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PPRN hors PPRIFF" sheetId="1" r:id="rId1"/>
    <sheet name="PPRIFF" sheetId="2" r:id="rId2"/>
  </sheets>
  <externalReferences>
    <externalReference r:id="rId5"/>
  </externalReferences>
  <definedNames>
    <definedName name="_xlnm._FilterDatabase" localSheetId="1" hidden="1">'PPRIFF'!$A$1:$D$1</definedName>
  </definedNames>
  <calcPr fullCalcOnLoad="1"/>
</workbook>
</file>

<file path=xl/sharedStrings.xml><?xml version="1.0" encoding="utf-8"?>
<sst xmlns="http://schemas.openxmlformats.org/spreadsheetml/2006/main" count="1461" uniqueCount="671">
  <si>
    <t>CODE</t>
  </si>
  <si>
    <t>COMMUNE</t>
  </si>
  <si>
    <t>Approbation du PPRN</t>
  </si>
  <si>
    <t>Numérisation</t>
  </si>
  <si>
    <t>Mise à Jour :</t>
  </si>
  <si>
    <t>09001</t>
  </si>
  <si>
    <t>AIGUES-JUNTES</t>
  </si>
  <si>
    <t>09002</t>
  </si>
  <si>
    <t>AIGUES-VIVES</t>
  </si>
  <si>
    <t>09004</t>
  </si>
  <si>
    <t>ALBIES</t>
  </si>
  <si>
    <t>09005</t>
  </si>
  <si>
    <t>ALEU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</si>
  <si>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</si>
  <si>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</si>
  <si>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</si>
  <si>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</si>
  <si>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</si>
  <si>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</si>
  <si>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</si>
  <si>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</si>
  <si>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</si>
  <si>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</si>
  <si>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</si>
  <si>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</si>
  <si>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</si>
  <si>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</si>
  <si>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</si>
  <si>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</si>
  <si>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</si>
  <si>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</si>
  <si>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</si>
  <si>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</si>
  <si>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</si>
  <si>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</si>
  <si>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</si>
  <si>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</si>
  <si>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</si>
  <si>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</si>
  <si>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Document publié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</si>
  <si>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</si>
  <si>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</si>
  <si>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</si>
  <si>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</si>
  <si>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</si>
  <si>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</si>
  <si>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</si>
  <si>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</si>
  <si>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</si>
  <si>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</si>
  <si>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</si>
  <si>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</si>
  <si>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</si>
  <si>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</si>
  <si>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</si>
  <si>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</si>
  <si>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</si>
  <si>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</si>
  <si>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</si>
  <si>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</si>
  <si>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</si>
  <si>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</si>
  <si>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</si>
  <si>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</si>
  <si>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</si>
  <si>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</si>
  <si>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</si>
  <si>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</si>
  <si>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</si>
  <si>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</si>
  <si>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</si>
  <si>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</si>
  <si>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</si>
  <si>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</si>
  <si>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</si>
  <si>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</si>
  <si>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</si>
  <si>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</si>
  <si>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</si>
  <si>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</si>
  <si>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</si>
  <si>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</si>
  <si>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</si>
  <si>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</si>
  <si>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</si>
  <si>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</si>
  <si>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</si>
  <si>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</si>
  <si>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</si>
  <si>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</si>
  <si>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</si>
  <si>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</si>
  <si>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</si>
  <si>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</si>
  <si>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</si>
  <si>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</si>
  <si>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</si>
  <si>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</si>
  <si>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</si>
  <si>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</si>
  <si>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</si>
  <si>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</si>
  <si>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</si>
  <si>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</si>
  <si>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</si>
  <si>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</si>
  <si>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</si>
  <si>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</si>
  <si>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</si>
  <si>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</si>
  <si>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</si>
  <si>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</si>
  <si>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</si>
  <si>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</si>
  <si>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</si>
  <si>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</si>
  <si>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</si>
  <si>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</si>
  <si>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</si>
  <si>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</si>
  <si>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</si>
  <si>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</si>
  <si>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</si>
  <si>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</si>
  <si>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</si>
  <si>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</si>
  <si>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</si>
  <si>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</si>
  <si>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</si>
  <si>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</si>
  <si>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</si>
  <si>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</si>
  <si>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</si>
  <si>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</si>
  <si>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</si>
  <si>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</si>
  <si>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</si>
  <si>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</si>
  <si>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</si>
  <si>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</si>
  <si>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</si>
  <si>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</si>
  <si>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</si>
  <si>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</si>
  <si>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</si>
  <si>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</si>
  <si>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</si>
  <si>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</si>
  <si>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</si>
  <si>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</si>
  <si>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</si>
  <si>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</si>
  <si>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</si>
  <si>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</si>
  <si>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</si>
  <si>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</si>
  <si>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</si>
  <si>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</si>
  <si>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</si>
  <si>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</si>
  <si>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</si>
  <si>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</si>
  <si>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</si>
  <si>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</si>
  <si>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</si>
  <si>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</si>
  <si>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</si>
  <si>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</si>
  <si>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</si>
  <si>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</si>
  <si>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</si>
  <si>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</si>
  <si>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</si>
  <si>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</si>
  <si>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</si>
  <si>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</si>
  <si>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</si>
  <si>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</si>
  <si>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</si>
  <si>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</si>
  <si>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</si>
  <si>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</si>
  <si>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</si>
  <si>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</si>
  <si>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</si>
  <si>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</si>
  <si>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</si>
  <si>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</si>
  <si>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</si>
  <si>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</si>
  <si>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</si>
  <si>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</si>
  <si>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</si>
  <si>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</si>
  <si>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</si>
  <si>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</si>
  <si>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</si>
  <si>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</si>
  <si>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</si>
  <si>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</si>
  <si>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</si>
  <si>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</si>
  <si>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</si>
  <si>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</si>
  <si>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</si>
  <si>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</si>
  <si>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</si>
  <si>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</si>
  <si>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</si>
  <si>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</si>
  <si>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</si>
  <si>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</si>
  <si>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</si>
  <si>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</si>
  <si>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</si>
  <si>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</si>
  <si>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</si>
  <si>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</si>
  <si>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</si>
  <si>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</si>
  <si>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</si>
  <si>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</si>
  <si>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</si>
  <si>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</si>
  <si>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</si>
  <si>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</si>
  <si>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</si>
  <si>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</si>
  <si>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</si>
  <si>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</si>
  <si>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</si>
  <si>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</si>
  <si>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</si>
  <si>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</si>
  <si>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</si>
  <si>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</si>
  <si>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</si>
  <si>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</si>
  <si>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</si>
  <si>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</si>
  <si>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</si>
  <si>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</si>
  <si>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</si>
  <si>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</si>
  <si>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</si>
  <si>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</si>
  <si>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</si>
  <si>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</si>
  <si>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</si>
  <si>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</si>
  <si>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</si>
  <si>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</si>
  <si>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</si>
  <si>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</si>
  <si>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</si>
  <si>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</si>
  <si>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</si>
  <si>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</si>
  <si>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</si>
  <si>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</si>
  <si>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</si>
  <si>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</si>
  <si>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</si>
  <si>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</si>
  <si>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</si>
  <si>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</si>
  <si>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</si>
  <si>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</si>
  <si>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</si>
  <si>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</si>
  <si>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</si>
  <si>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</si>
  <si>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</si>
  <si>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</si>
  <si>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</si>
  <si>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</si>
  <si>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</si>
  <si>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</si>
  <si>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</si>
  <si>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</si>
  <si>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</si>
  <si>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</si>
  <si>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</si>
  <si>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</si>
  <si>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</si>
  <si>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</si>
  <si>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</si>
  <si>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</si>
  <si>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</si>
  <si>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</si>
  <si>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</si>
  <si>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</si>
  <si>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</si>
  <si>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</si>
  <si>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</si>
  <si>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</si>
  <si>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</si>
  <si>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</si>
  <si>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</si>
  <si>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</si>
  <si>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</si>
  <si>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</si>
  <si>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</si>
  <si>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</si>
  <si>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</si>
  <si>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</si>
  <si>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</si>
  <si>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</si>
  <si>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</si>
  <si>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</si>
  <si>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</si>
  <si>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</si>
  <si>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</si>
  <si>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</si>
  <si>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</si>
  <si>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</si>
  <si>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</si>
  <si>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</si>
  <si>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</si>
  <si>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</si>
  <si>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</si>
  <si>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</si>
  <si>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</si>
  <si>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</si>
  <si>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</si>
  <si>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</si>
  <si>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09062</t>
  </si>
  <si>
    <t>LES BORDES-SUR-LEZ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</si>
  <si>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</si>
  <si>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</si>
  <si>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</si>
  <si>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</si>
  <si>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</si>
  <si>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</si>
  <si>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</si>
  <si>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</si>
  <si>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</si>
  <si>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</si>
  <si>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</si>
  <si>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</si>
  <si>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</si>
  <si>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</si>
  <si>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</si>
  <si>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</si>
  <si>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</si>
  <si>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</si>
  <si>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</si>
  <si>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</si>
  <si>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</si>
  <si>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</si>
  <si>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</si>
  <si>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</si>
  <si>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</si>
  <si>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</si>
  <si>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</si>
  <si>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</si>
  <si>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</si>
  <si>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</si>
  <si>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</si>
  <si>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</si>
  <si>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</si>
  <si>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</si>
  <si>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</si>
  <si>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</si>
  <si>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</si>
  <si>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</si>
  <si>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</si>
  <si>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</si>
  <si>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</si>
  <si>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</si>
  <si>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</si>
  <si>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</si>
  <si>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</si>
  <si>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</si>
  <si>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</si>
  <si>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</si>
  <si>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</si>
  <si>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</si>
  <si>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</si>
  <si>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</si>
  <si>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</si>
  <si>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</si>
  <si>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</si>
  <si>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</si>
  <si>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</si>
  <si>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</si>
  <si>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</si>
  <si>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</si>
  <si>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</si>
  <si>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</si>
  <si>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</si>
  <si>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</si>
  <si>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</si>
  <si>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</si>
  <si>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</si>
  <si>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</si>
  <si>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</si>
  <si>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</si>
  <si>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</si>
  <si>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</si>
  <si>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</si>
  <si>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</si>
  <si>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</si>
  <si>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</si>
  <si>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</si>
  <si>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</si>
  <si>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</si>
  <si>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</si>
  <si>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</si>
  <si>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</si>
  <si>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</si>
  <si>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</si>
  <si>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</si>
  <si>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</si>
  <si>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</si>
  <si>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</si>
  <si>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</si>
  <si>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</si>
  <si>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</si>
  <si>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</si>
  <si>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</si>
  <si>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</si>
  <si>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</si>
  <si>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</si>
  <si>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</si>
  <si>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</si>
  <si>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</si>
  <si>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</si>
  <si>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</si>
  <si>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</si>
  <si>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</si>
  <si>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</si>
  <si>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</si>
  <si>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</si>
  <si>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</si>
  <si>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</si>
  <si>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</si>
  <si>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</si>
  <si>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</si>
  <si>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</si>
  <si>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</si>
  <si>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</si>
  <si>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</si>
  <si>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</si>
  <si>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</si>
  <si>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</si>
  <si>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</si>
  <si>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</si>
  <si>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</si>
  <si>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</si>
  <si>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</si>
  <si>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</si>
  <si>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</si>
  <si>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</si>
  <si>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</si>
  <si>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</si>
  <si>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</si>
  <si>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</si>
  <si>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</si>
  <si>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</si>
  <si>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</si>
  <si>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</si>
  <si>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</si>
  <si>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</si>
  <si>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</si>
  <si>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</si>
  <si>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</si>
  <si>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</si>
  <si>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</si>
  <si>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</si>
  <si>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</si>
  <si>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</si>
  <si>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</si>
  <si>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</si>
  <si>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</si>
  <si>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</si>
  <si>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</si>
  <si>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</si>
  <si>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</si>
  <si>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</si>
  <si>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</si>
  <si>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</si>
  <si>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</si>
  <si>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</si>
  <si>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</si>
  <si>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</si>
  <si>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</si>
  <si>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</si>
  <si>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</si>
  <si>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</si>
  <si>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</si>
  <si>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</si>
  <si>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</si>
  <si>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</si>
  <si>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</si>
  <si>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</si>
  <si>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</si>
  <si>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</si>
  <si>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</si>
  <si>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</si>
  <si>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</si>
  <si>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</si>
  <si>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</si>
  <si>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</si>
  <si>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</si>
  <si>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</si>
  <si>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</si>
  <si>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</si>
  <si>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</si>
  <si>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</si>
  <si>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</si>
  <si>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</si>
  <si>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</si>
  <si>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</si>
  <si>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</si>
  <si>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</si>
  <si>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</si>
  <si>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</si>
  <si>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</si>
  <si>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</si>
  <si>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</si>
  <si>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</si>
  <si>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</si>
  <si>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</si>
  <si>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</si>
  <si>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</si>
  <si>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</si>
  <si>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</si>
  <si>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</si>
  <si>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</si>
  <si>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</si>
  <si>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</si>
  <si>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</si>
  <si>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</si>
  <si>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</si>
  <si>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</si>
  <si>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</si>
  <si>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</si>
  <si>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</si>
  <si>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</si>
  <si>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</si>
  <si>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</si>
  <si>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</si>
  <si>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</si>
  <si>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</si>
  <si>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</si>
  <si>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</si>
  <si>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</si>
  <si>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</si>
  <si>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</si>
  <si>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</si>
  <si>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</si>
  <si>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</si>
  <si>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</si>
  <si>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</si>
  <si>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</si>
  <si>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</si>
  <si>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</si>
  <si>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</si>
  <si>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</si>
  <si>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</si>
  <si>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</si>
  <si>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</si>
  <si>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</si>
  <si>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</si>
  <si>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</si>
  <si>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</si>
  <si>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</si>
  <si>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</si>
  <si>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</si>
  <si>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</si>
  <si>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</si>
  <si>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</si>
  <si>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</si>
  <si>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</si>
  <si>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</si>
  <si>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</si>
  <si>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</si>
  <si>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</si>
  <si>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</si>
  <si>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</si>
  <si>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</si>
  <si>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</si>
  <si>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</si>
  <si>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</si>
  <si>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</si>
  <si>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</si>
  <si>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</si>
  <si>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</si>
  <si>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</si>
  <si>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</si>
  <si>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</si>
  <si>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</si>
  <si>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</si>
  <si>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</si>
  <si>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</si>
  <si>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</si>
  <si>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</si>
  <si>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</si>
  <si>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</si>
  <si>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</si>
  <si>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</si>
  <si>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</si>
  <si>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</si>
  <si>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</si>
  <si>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</si>
  <si>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</si>
  <si>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</si>
  <si>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</si>
  <si>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</si>
  <si>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</si>
  <si>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</si>
  <si>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</si>
  <si>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</si>
  <si>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</si>
  <si>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</si>
  <si>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</si>
  <si>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</si>
  <si>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</si>
  <si>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</si>
  <si>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</si>
  <si>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</si>
  <si>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</si>
  <si>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</si>
  <si>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</si>
  <si>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</si>
  <si>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09317</t>
  </si>
  <si>
    <t>UCHENTEIN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</si>
  <si>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</si>
  <si>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</si>
  <si>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</si>
  <si>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</si>
  <si>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</si>
  <si>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</si>
  <si>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</si>
  <si>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</si>
  <si>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</si>
  <si>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</si>
  <si>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</si>
  <si>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</si>
  <si>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</si>
  <si>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</si>
  <si>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</si>
  <si>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</si>
  <si>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</si>
  <si>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</si>
  <si>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</si>
  <si>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</si>
  <si>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</si>
  <si>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</si>
  <si>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</si>
  <si>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</si>
  <si>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</si>
  <si>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</si>
  <si>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</si>
  <si>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</si>
  <si>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</si>
  <si>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</si>
  <si>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</si>
  <si>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</si>
  <si>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</si>
  <si>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</si>
  <si>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</si>
  <si>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</si>
  <si>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</si>
  <si>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</si>
  <si>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</si>
  <si>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</si>
  <si>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</si>
  <si>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</si>
  <si>
    <t>Approbation du PPRIFF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</si>
</sst>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m/d/yyyy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10"/>
      <color indexed="9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14" fontId="1" fillId="0" borderId="3" xfId="0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1" fontId="0" fillId="0" borderId="1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5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7">
    <cellStyle name="Normal" xfId="0"/>
    <cellStyle name="Lien hypertexte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71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0" y="0"/>
          <a:ext cx="2047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619375" y="0"/>
          <a:ext cx="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33875" y="0"/>
          <a:ext cx="10287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pa_Sauv\Risques\Tableau%20p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RN"/>
      <sheetName val="PRIFF-PPRT"/>
      <sheetName val="Code"/>
      <sheetName val="Carto_PPRN"/>
      <sheetName val="modif_GASPAR"/>
      <sheetName val="Feuil6"/>
      <sheetName val="Feuil7"/>
      <sheetName val="Feuil8"/>
      <sheetName val="Feuil9"/>
      <sheetName val="Feuil10"/>
    </sheetNames>
    <sheetDataSet>
      <sheetData sheetId="0">
        <row r="1">
          <cell r="A1" t="str">
            <v>CODCOM</v>
          </cell>
          <cell r="B1" t="str">
            <v>COMMUNE</v>
          </cell>
          <cell r="C1" t="str">
            <v>Libel</v>
          </cell>
          <cell r="D1" t="str">
            <v>COVADIS</v>
          </cell>
          <cell r="E1" t="str">
            <v>Code_Procédure</v>
          </cell>
          <cell r="F1" t="str">
            <v>Procédure</v>
          </cell>
          <cell r="G1" t="str">
            <v>DATE_PRES_I</v>
          </cell>
          <cell r="H1" t="str">
            <v>DATE_PRES_R</v>
          </cell>
          <cell r="I1" t="str">
            <v>DATE_PRES_M</v>
          </cell>
          <cell r="J1" t="str">
            <v>DTE_PRES</v>
          </cell>
          <cell r="K1" t="str">
            <v>GASPAR_PRECEDT</v>
          </cell>
          <cell r="L1" t="str">
            <v>GASPAR_ACTUEL</v>
          </cell>
          <cell r="M1" t="str">
            <v>GASPAR_A_VENIR</v>
          </cell>
          <cell r="N1" t="str">
            <v>DATE_APROB_I</v>
          </cell>
          <cell r="O1" t="str">
            <v>DATE_APROB_R</v>
          </cell>
          <cell r="P1" t="str">
            <v>DATE_APROB_M</v>
          </cell>
          <cell r="Q1" t="str">
            <v>DTE_APROB</v>
          </cell>
          <cell r="R1" t="str">
            <v>DATE_COPIE</v>
          </cell>
          <cell r="S1" t="str">
            <v>Numerisation</v>
          </cell>
          <cell r="T1" t="str">
            <v>ALEAS</v>
          </cell>
          <cell r="U1" t="str">
            <v>ZONAGE</v>
          </cell>
          <cell r="V1" t="str">
            <v>GEOIDE_CAT</v>
          </cell>
          <cell r="W1" t="str">
            <v>RAPPORT</v>
          </cell>
          <cell r="X1" t="str">
            <v>RAPPORT_URL</v>
          </cell>
          <cell r="Y1" t="str">
            <v>REGLEMENT</v>
          </cell>
          <cell r="Z1" t="str">
            <v>REGLEMENT_URL</v>
          </cell>
          <cell r="AA1" t="str">
            <v>RAPPORT_0</v>
          </cell>
          <cell r="AB1" t="str">
            <v>RAPPORT_URL_0</v>
          </cell>
          <cell r="AC1" t="str">
            <v>REGLEMENT_0</v>
          </cell>
          <cell r="AD1" t="str">
            <v>REGLEMENT_URL_0</v>
          </cell>
          <cell r="AE1" t="str">
            <v>NOM_ZONES</v>
          </cell>
          <cell r="AF1" t="str">
            <v>COMMUNE_2</v>
          </cell>
          <cell r="AG1" t="str">
            <v>COMMUNE DREAL</v>
          </cell>
          <cell r="AH1" t="str">
            <v>DREAL</v>
          </cell>
          <cell r="AI1" t="str">
            <v>COMMENTAIRE</v>
          </cell>
        </row>
        <row r="2">
          <cell r="A2" t="str">
            <v>09001</v>
          </cell>
          <cell r="B2" t="str">
            <v>AIGUES-JUNTES</v>
          </cell>
          <cell r="C2" t="str">
            <v>Aigues-Juntes</v>
          </cell>
          <cell r="E2">
            <v>0</v>
          </cell>
          <cell r="F2">
            <v>0</v>
          </cell>
          <cell r="Q2" t="str">
            <v/>
          </cell>
          <cell r="R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F2" t="str">
            <v>AIGUES-JUNTES</v>
          </cell>
        </row>
        <row r="3">
          <cell r="A3" t="str">
            <v>09002</v>
          </cell>
          <cell r="B3" t="str">
            <v>AIGUES-VIVES</v>
          </cell>
          <cell r="C3" t="str">
            <v>Aigues-Vives</v>
          </cell>
          <cell r="Q3" t="str">
            <v/>
          </cell>
          <cell r="R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F3" t="str">
            <v>AIGUES-VIVES</v>
          </cell>
        </row>
        <row r="4">
          <cell r="A4" t="str">
            <v>09004</v>
          </cell>
          <cell r="B4" t="str">
            <v>ALBIES</v>
          </cell>
          <cell r="C4" t="str">
            <v>Albiès</v>
          </cell>
          <cell r="E4">
            <v>1</v>
          </cell>
          <cell r="F4" t="str">
            <v>Approuvé</v>
          </cell>
          <cell r="G4">
            <v>39135</v>
          </cell>
          <cell r="J4">
            <v>39135</v>
          </cell>
          <cell r="L4" t="str">
            <v>09PREF20070003</v>
          </cell>
          <cell r="N4">
            <v>42146</v>
          </cell>
          <cell r="Q4">
            <v>42146</v>
          </cell>
          <cell r="R4">
            <v>42146</v>
          </cell>
          <cell r="T4" t="str">
            <v>OK</v>
          </cell>
          <cell r="W4" t="str">
            <v>09PREF20070003_rapport.pdf</v>
          </cell>
          <cell r="X4" t="str">
            <v>http://piece-jointe-carto.developpement-durable.gouv.fr/DEPT009A/ppr/rapport/09PREF20070003_rapport.pdf</v>
          </cell>
          <cell r="Y4" t="str">
            <v>09PREF20070003_reglement.pdf</v>
          </cell>
          <cell r="Z4" t="str">
            <v>http://piece-jointe-carto.developpement-durable.gouv.fr/DEPT009A/ppr/reglement/09PREF20070003_reglement.pdf</v>
          </cell>
          <cell r="AF4" t="str">
            <v>ALBIES</v>
          </cell>
        </row>
        <row r="5">
          <cell r="A5" t="str">
            <v>09005</v>
          </cell>
          <cell r="B5" t="str">
            <v>ALEU</v>
          </cell>
          <cell r="C5" t="str">
            <v>Aleu</v>
          </cell>
          <cell r="Q5" t="str">
            <v/>
          </cell>
          <cell r="R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F5" t="str">
            <v>ALEU</v>
          </cell>
        </row>
        <row r="6">
          <cell r="A6" t="str">
            <v>09006</v>
          </cell>
          <cell r="B6" t="str">
            <v>ALLIAT</v>
          </cell>
          <cell r="C6" t="str">
            <v>Alliat</v>
          </cell>
          <cell r="Q6" t="str">
            <v/>
          </cell>
          <cell r="R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F6" t="str">
            <v>ALLIAT</v>
          </cell>
        </row>
        <row r="7">
          <cell r="A7" t="str">
            <v>09007</v>
          </cell>
          <cell r="B7" t="str">
            <v>ALLIERES</v>
          </cell>
          <cell r="C7" t="str">
            <v>Allières</v>
          </cell>
          <cell r="Q7" t="str">
            <v/>
          </cell>
          <cell r="R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F7" t="str">
            <v>ALLIERES</v>
          </cell>
        </row>
        <row r="8">
          <cell r="A8" t="str">
            <v>09008</v>
          </cell>
          <cell r="B8" t="str">
            <v>ALOS</v>
          </cell>
          <cell r="C8" t="str">
            <v>Alos</v>
          </cell>
          <cell r="Q8" t="str">
            <v/>
          </cell>
          <cell r="R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F8" t="str">
            <v>ALOS</v>
          </cell>
        </row>
        <row r="9">
          <cell r="A9" t="str">
            <v>09009</v>
          </cell>
          <cell r="B9" t="str">
            <v>ALZEN</v>
          </cell>
          <cell r="C9" t="str">
            <v>Alzen</v>
          </cell>
          <cell r="Q9" t="str">
            <v/>
          </cell>
          <cell r="R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F9" t="str">
            <v>ALZEN</v>
          </cell>
        </row>
        <row r="10">
          <cell r="A10" t="str">
            <v>09011</v>
          </cell>
          <cell r="B10" t="str">
            <v>ANTRAS</v>
          </cell>
          <cell r="C10" t="str">
            <v>Antras</v>
          </cell>
          <cell r="Q10" t="str">
            <v/>
          </cell>
          <cell r="R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F10" t="str">
            <v>ANTRAS</v>
          </cell>
        </row>
        <row r="11">
          <cell r="A11" t="str">
            <v>09012</v>
          </cell>
          <cell r="B11" t="str">
            <v>APPY</v>
          </cell>
          <cell r="C11" t="str">
            <v>Appy</v>
          </cell>
          <cell r="Q11" t="str">
            <v/>
          </cell>
          <cell r="R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F11" t="str">
            <v>APPY</v>
          </cell>
        </row>
        <row r="12">
          <cell r="A12" t="str">
            <v>09013</v>
          </cell>
          <cell r="B12" t="str">
            <v>ARABAUX</v>
          </cell>
          <cell r="C12" t="str">
            <v>Arabaux</v>
          </cell>
          <cell r="Q12" t="str">
            <v/>
          </cell>
          <cell r="R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F12" t="str">
            <v>ARABAUX</v>
          </cell>
        </row>
        <row r="13">
          <cell r="A13" t="str">
            <v>09014</v>
          </cell>
          <cell r="B13" t="str">
            <v>ARGEIN</v>
          </cell>
          <cell r="C13" t="str">
            <v>Argein</v>
          </cell>
          <cell r="Q13" t="str">
            <v/>
          </cell>
          <cell r="R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F13" t="str">
            <v>ARGEIN</v>
          </cell>
        </row>
        <row r="14">
          <cell r="A14" t="str">
            <v>09015</v>
          </cell>
          <cell r="B14" t="str">
            <v>ARIGNAC</v>
          </cell>
          <cell r="C14" t="str">
            <v>Arignac</v>
          </cell>
          <cell r="Q14" t="str">
            <v/>
          </cell>
          <cell r="R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F14" t="str">
            <v>ARIGNAC</v>
          </cell>
        </row>
        <row r="15">
          <cell r="A15" t="str">
            <v>09016</v>
          </cell>
          <cell r="B15" t="str">
            <v>ARNAVE</v>
          </cell>
          <cell r="C15" t="str">
            <v>Arnave</v>
          </cell>
          <cell r="Q15" t="str">
            <v/>
          </cell>
          <cell r="R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F15" t="str">
            <v>ARNAVE</v>
          </cell>
        </row>
        <row r="16">
          <cell r="A16" t="str">
            <v>09017</v>
          </cell>
          <cell r="B16" t="str">
            <v>ARRIEN-EN-BETHMALE</v>
          </cell>
          <cell r="C16" t="str">
            <v>Arrien-en-Bethmale</v>
          </cell>
          <cell r="L16" t="str">
            <v>09DDT20110006</v>
          </cell>
          <cell r="Q16" t="str">
            <v/>
          </cell>
          <cell r="R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F16" t="str">
            <v>ARRIEN-EN-BETHMALE</v>
          </cell>
        </row>
        <row r="17">
          <cell r="A17" t="str">
            <v>09018</v>
          </cell>
          <cell r="B17" t="str">
            <v>ARROUT</v>
          </cell>
          <cell r="C17" t="str">
            <v>Arrout</v>
          </cell>
          <cell r="Q17" t="str">
            <v/>
          </cell>
          <cell r="R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F17" t="str">
            <v>ARROUT</v>
          </cell>
        </row>
        <row r="18">
          <cell r="A18" t="str">
            <v>09019</v>
          </cell>
          <cell r="B18" t="str">
            <v>ARTIGAT</v>
          </cell>
          <cell r="C18" t="str">
            <v>Artigat</v>
          </cell>
          <cell r="E18">
            <v>1</v>
          </cell>
          <cell r="F18" t="str">
            <v>Approuvé et révisé</v>
          </cell>
          <cell r="G18">
            <v>37274</v>
          </cell>
          <cell r="J18">
            <v>37274</v>
          </cell>
          <cell r="K18" t="str">
            <v>09RTM20020030</v>
          </cell>
          <cell r="L18" t="str">
            <v>09DDT20130002</v>
          </cell>
          <cell r="N18">
            <v>38279</v>
          </cell>
          <cell r="O18">
            <v>43580</v>
          </cell>
          <cell r="Q18">
            <v>43580</v>
          </cell>
          <cell r="R18">
            <v>38279</v>
          </cell>
          <cell r="S18" t="str">
            <v>vacataires</v>
          </cell>
          <cell r="T18" t="str">
            <v>OK</v>
          </cell>
          <cell r="U18" t="str">
            <v>OK</v>
          </cell>
          <cell r="W18" t="str">
            <v>09DDT20130002_rapport.pdf</v>
          </cell>
          <cell r="X18" t="str">
            <v>http://piece-jointe-carto.developpement-durable.gouv.fr/DEPT009A/ppr/rapport/09DDT20130002_rapport.pdf</v>
          </cell>
          <cell r="Y18" t="str">
            <v>09DDT20130002_reglement.pdf</v>
          </cell>
          <cell r="Z18" t="str">
            <v>http://piece-jointe-carto.developpement-durable.gouv.fr/DEPT009A/ppr/reglement/09DDT20130002_reglement.pdf</v>
          </cell>
          <cell r="AA18" t="str">
            <v>ARTIGAT_rapport.pdf</v>
          </cell>
          <cell r="AB18" t="str">
            <v>http://piece-jointe-carto.developpement-durable.gouv.fr/DEPT009A/ppr/rapport/ARTIGAT_rapport.pdf</v>
          </cell>
          <cell r="AC18" t="str">
            <v>ARTIGAT_reglement.pdf</v>
          </cell>
          <cell r="AD18" t="str">
            <v>http://piece-jointe-carto.developpement-durable.gouv.fr/DEPT009A/ppr/reglement/ARTIGAT_reglement.pdf</v>
          </cell>
          <cell r="AF18" t="str">
            <v>ARTIGAT</v>
          </cell>
          <cell r="AG18" t="str">
            <v>ARTIGAT</v>
          </cell>
          <cell r="AH18" t="str">
            <v>PPRn</v>
          </cell>
        </row>
        <row r="19">
          <cell r="A19" t="str">
            <v>09020</v>
          </cell>
          <cell r="B19" t="str">
            <v>ARTIGUES</v>
          </cell>
          <cell r="C19" t="str">
            <v>Artigues</v>
          </cell>
          <cell r="E19">
            <v>7</v>
          </cell>
          <cell r="F19" t="str">
            <v>Carte des aléas</v>
          </cell>
          <cell r="G19" t="str">
            <v>pôle risques</v>
          </cell>
          <cell r="N19">
            <v>39723</v>
          </cell>
          <cell r="Q19">
            <v>39723</v>
          </cell>
          <cell r="R19">
            <v>39723</v>
          </cell>
          <cell r="T19" t="str">
            <v>Manquants</v>
          </cell>
          <cell r="U19" t="str">
            <v>Carte des aléas</v>
          </cell>
          <cell r="W19" t="str">
            <v>_rapport.pdf</v>
          </cell>
          <cell r="X19" t="str">
            <v>http://piece-jointe-carto.developpement-durable.gouv.fr/DEPT009A/ppr/rapport/_rapport.pdf</v>
          </cell>
          <cell r="Y19" t="str">
            <v>_reglement.pdf</v>
          </cell>
          <cell r="Z19" t="str">
            <v>http://piece-jointe-carto.developpement-durable.gouv.fr/DEPT009A/ppr/reglement/_reglement.pdf</v>
          </cell>
          <cell r="AF19" t="str">
            <v>ARTIGUES</v>
          </cell>
        </row>
        <row r="20">
          <cell r="A20" t="str">
            <v>09021</v>
          </cell>
          <cell r="B20" t="str">
            <v>ARTIX</v>
          </cell>
          <cell r="C20" t="str">
            <v>Artix</v>
          </cell>
          <cell r="Q20" t="str">
            <v/>
          </cell>
          <cell r="R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F20" t="str">
            <v>ARTIX</v>
          </cell>
        </row>
        <row r="21">
          <cell r="A21" t="str">
            <v>09022</v>
          </cell>
          <cell r="B21" t="str">
            <v>ARVIGNA</v>
          </cell>
          <cell r="C21" t="str">
            <v>Arvigna</v>
          </cell>
          <cell r="Q21" t="str">
            <v/>
          </cell>
          <cell r="R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F21" t="str">
            <v>ARVIGNA</v>
          </cell>
        </row>
        <row r="22">
          <cell r="A22" t="str">
            <v>09023</v>
          </cell>
          <cell r="B22" t="str">
            <v>ASCOU</v>
          </cell>
          <cell r="C22" t="str">
            <v>Ascou</v>
          </cell>
          <cell r="Q22" t="str">
            <v/>
          </cell>
          <cell r="R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F22" t="str">
            <v>ASCOU</v>
          </cell>
        </row>
        <row r="23">
          <cell r="A23" t="str">
            <v>09024</v>
          </cell>
          <cell r="B23" t="str">
            <v>ASTON</v>
          </cell>
          <cell r="C23" t="str">
            <v>Aston</v>
          </cell>
          <cell r="E23">
            <v>1</v>
          </cell>
          <cell r="F23" t="str">
            <v>Approuvé</v>
          </cell>
          <cell r="G23">
            <v>37466</v>
          </cell>
          <cell r="J23">
            <v>37466</v>
          </cell>
          <cell r="L23" t="str">
            <v>09RTM20020040</v>
          </cell>
          <cell r="N23">
            <v>39122</v>
          </cell>
          <cell r="Q23">
            <v>39122</v>
          </cell>
          <cell r="R23">
            <v>39122</v>
          </cell>
          <cell r="S23" t="str">
            <v>vacataires</v>
          </cell>
          <cell r="T23" t="str">
            <v>OK</v>
          </cell>
          <cell r="U23" t="str">
            <v>OK</v>
          </cell>
          <cell r="W23" t="str">
            <v>09RTM20020040_rapport.pdf</v>
          </cell>
          <cell r="X23" t="str">
            <v>http://piece-jointe-carto.developpement-durable.gouv.fr/DEPT009A/ppr/rapport/09RTM20020040_rapport.pdf</v>
          </cell>
          <cell r="Y23" t="str">
            <v>09RTM20020040_reglement.pdf</v>
          </cell>
          <cell r="Z23" t="str">
            <v>http://piece-jointe-carto.developpement-durable.gouv.fr/DEPT009A/ppr/reglement/09RTM20020040_reglement.pdf</v>
          </cell>
          <cell r="AA23" t="str">
            <v>ASTON_rapport.pdf</v>
          </cell>
          <cell r="AB23" t="str">
            <v>http://piece-jointe-carto.developpement-durable.gouv.fr/DEPT009A/ppr/rapport/ASTON_rapport.pdf</v>
          </cell>
          <cell r="AC23" t="str">
            <v>ASTON_reglement.pdf</v>
          </cell>
          <cell r="AD23" t="str">
            <v>http://piece-jointe-carto.developpement-durable.gouv.fr/DEPT009A/ppr/reglement/ASTON_reglement.pdf</v>
          </cell>
          <cell r="AF23" t="str">
            <v>ASTON</v>
          </cell>
          <cell r="AG23" t="str">
            <v>ASTON</v>
          </cell>
          <cell r="AH23" t="str">
            <v>PPRn</v>
          </cell>
        </row>
        <row r="24">
          <cell r="A24" t="str">
            <v>09025</v>
          </cell>
          <cell r="B24" t="str">
            <v>AUCAZEIN</v>
          </cell>
          <cell r="C24" t="str">
            <v>Aucazein</v>
          </cell>
          <cell r="Q24" t="str">
            <v/>
          </cell>
          <cell r="R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F24" t="str">
            <v>AUCAZEIN</v>
          </cell>
        </row>
        <row r="25">
          <cell r="A25" t="str">
            <v>09026</v>
          </cell>
          <cell r="B25" t="str">
            <v>AUDRESSEIN</v>
          </cell>
          <cell r="C25" t="str">
            <v>Audressein</v>
          </cell>
          <cell r="Q25" t="str">
            <v/>
          </cell>
          <cell r="R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F25" t="str">
            <v>AUDRESSEIN</v>
          </cell>
        </row>
        <row r="26">
          <cell r="A26" t="str">
            <v>09027</v>
          </cell>
          <cell r="B26" t="str">
            <v>AUGIREIN</v>
          </cell>
          <cell r="C26" t="str">
            <v>Augirein</v>
          </cell>
          <cell r="Q26" t="str">
            <v/>
          </cell>
          <cell r="R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F26" t="str">
            <v>AUGIREIN</v>
          </cell>
        </row>
        <row r="27">
          <cell r="A27" t="str">
            <v>09028</v>
          </cell>
          <cell r="B27" t="str">
            <v>AULOS</v>
          </cell>
          <cell r="C27" t="str">
            <v>Aulos</v>
          </cell>
          <cell r="E27">
            <v>1</v>
          </cell>
          <cell r="F27" t="str">
            <v>Approuvé</v>
          </cell>
          <cell r="G27">
            <v>37466</v>
          </cell>
          <cell r="J27">
            <v>37466</v>
          </cell>
          <cell r="L27" t="str">
            <v>09RTM20010036</v>
          </cell>
          <cell r="N27">
            <v>39006</v>
          </cell>
          <cell r="Q27">
            <v>39006</v>
          </cell>
          <cell r="R27">
            <v>39006</v>
          </cell>
          <cell r="S27" t="str">
            <v>vacataires</v>
          </cell>
          <cell r="T27" t="str">
            <v>OK</v>
          </cell>
          <cell r="U27" t="str">
            <v>OK</v>
          </cell>
          <cell r="W27" t="str">
            <v>09RTM20010036_rapport.pdf</v>
          </cell>
          <cell r="X27" t="str">
            <v>http://piece-jointe-carto.developpement-durable.gouv.fr/DEPT009A/ppr/rapport/09RTM20010036_rapport.pdf</v>
          </cell>
          <cell r="Y27" t="str">
            <v>09RTM20010036_reglement.pdf</v>
          </cell>
          <cell r="Z27" t="str">
            <v>http://piece-jointe-carto.developpement-durable.gouv.fr/DEPT009A/ppr/reglement/09RTM20010036_reglement.pdf</v>
          </cell>
          <cell r="AA27" t="str">
            <v>AULOS_rapport.pdf</v>
          </cell>
          <cell r="AB27" t="str">
            <v>http://piece-jointe-carto.developpement-durable.gouv.fr/DEPT009A/ppr/rapport/AULOS_rapport.pdf</v>
          </cell>
          <cell r="AC27" t="str">
            <v>AULOS_reglement.pdf</v>
          </cell>
          <cell r="AD27" t="str">
            <v>http://piece-jointe-carto.developpement-durable.gouv.fr/DEPT009A/ppr/reglement/AULOS_reglement.pdf</v>
          </cell>
          <cell r="AF27" t="str">
            <v>AULOS</v>
          </cell>
          <cell r="AG27" t="str">
            <v>AULOS</v>
          </cell>
          <cell r="AH27" t="str">
            <v>PPRn</v>
          </cell>
        </row>
        <row r="28">
          <cell r="A28" t="str">
            <v>09029</v>
          </cell>
          <cell r="B28" t="str">
            <v>AULUS-LES-BAINS</v>
          </cell>
          <cell r="C28" t="str">
            <v>Aulus-les-Bains</v>
          </cell>
          <cell r="E28">
            <v>1</v>
          </cell>
          <cell r="F28" t="str">
            <v>Approuvé</v>
          </cell>
          <cell r="G28">
            <v>41905</v>
          </cell>
          <cell r="J28">
            <v>41905</v>
          </cell>
          <cell r="L28" t="str">
            <v>09DDT20150001</v>
          </cell>
          <cell r="N28">
            <v>42342</v>
          </cell>
          <cell r="Q28">
            <v>42342</v>
          </cell>
          <cell r="R28" t="str">
            <v/>
          </cell>
          <cell r="T28" t="str">
            <v>OK</v>
          </cell>
          <cell r="W28" t="str">
            <v>09DDT20150001_rapport.pdf</v>
          </cell>
          <cell r="X28" t="str">
            <v>http://piece-jointe-carto.developpement-durable.gouv.fr/DEPT009A/ppr/rapport/09DDT20150001_rapport.pdf</v>
          </cell>
          <cell r="Y28" t="str">
            <v>09DDT20150001_reglement.pdf</v>
          </cell>
          <cell r="Z28" t="str">
            <v>http://piece-jointe-carto.developpement-durable.gouv.fr/DEPT009A/ppr/reglement/09DDT20150001_reglement.pdf</v>
          </cell>
          <cell r="AF28" t="str">
            <v>AULUS-LES-BAINS</v>
          </cell>
        </row>
        <row r="29">
          <cell r="A29" t="str">
            <v>09030</v>
          </cell>
          <cell r="B29" t="str">
            <v>AUZAT</v>
          </cell>
          <cell r="C29" t="str">
            <v>Auzat</v>
          </cell>
          <cell r="E29">
            <v>2</v>
          </cell>
          <cell r="F29" t="str">
            <v>Révision prescrite</v>
          </cell>
          <cell r="G29">
            <v>33143</v>
          </cell>
          <cell r="H29" t="str">
            <v>???</v>
          </cell>
          <cell r="J29">
            <v>33143</v>
          </cell>
          <cell r="L29" t="str">
            <v>09RTM19900003</v>
          </cell>
          <cell r="M29" t="str">
            <v>09DDT20140002</v>
          </cell>
          <cell r="N29">
            <v>36790</v>
          </cell>
          <cell r="Q29">
            <v>36790</v>
          </cell>
          <cell r="R29">
            <v>36790</v>
          </cell>
          <cell r="S29" t="str">
            <v>vacataires</v>
          </cell>
          <cell r="T29" t="str">
            <v>OK</v>
          </cell>
          <cell r="U29" t="str">
            <v>OK</v>
          </cell>
          <cell r="W29" t="str">
            <v>09RTM19900003_rapport.pdf</v>
          </cell>
          <cell r="X29" t="str">
            <v>http://piece-jointe-carto.developpement-durable.gouv.fr/DEPT009A/ppr/rapport/09RTM19900003_rapport.pdf</v>
          </cell>
          <cell r="Y29" t="str">
            <v>09RTM19900003_reglement.pdf</v>
          </cell>
          <cell r="Z29" t="str">
            <v>http://piece-jointe-carto.developpement-durable.gouv.fr/DEPT009A/ppr/reglement/09RTM19900003_reglement.pdf</v>
          </cell>
          <cell r="AA29" t="str">
            <v>AUZAT_rapport.pdf</v>
          </cell>
          <cell r="AB29" t="str">
            <v>http://piece-jointe-carto.developpement-durable.gouv.fr/DEPT009A/ppr/rapport/AUZAT_rapport.pdf</v>
          </cell>
          <cell r="AC29" t="str">
            <v>AUZAT_reglement.pdf</v>
          </cell>
          <cell r="AD29" t="str">
            <v>http://piece-jointe-carto.developpement-durable.gouv.fr/DEPT009A/ppr/reglement/AUZAT_reglement.pdf</v>
          </cell>
          <cell r="AF29" t="str">
            <v>AUZAT</v>
          </cell>
          <cell r="AG29" t="str">
            <v>AUZAT</v>
          </cell>
          <cell r="AH29" t="str">
            <v>PER     </v>
          </cell>
        </row>
        <row r="30">
          <cell r="A30" t="str">
            <v>09031</v>
          </cell>
          <cell r="B30" t="str">
            <v>AXIAT</v>
          </cell>
          <cell r="C30" t="str">
            <v>Axiat</v>
          </cell>
          <cell r="Q30" t="str">
            <v/>
          </cell>
          <cell r="R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F30" t="str">
            <v>AXIAT</v>
          </cell>
        </row>
        <row r="31">
          <cell r="A31" t="str">
            <v>09032</v>
          </cell>
          <cell r="B31" t="str">
            <v>AX-LES-THERMES</v>
          </cell>
          <cell r="C31" t="str">
            <v>Ax-les-Thermes</v>
          </cell>
          <cell r="E31">
            <v>1</v>
          </cell>
          <cell r="F31" t="str">
            <v>Approuvé et révisé</v>
          </cell>
          <cell r="G31">
            <v>37146</v>
          </cell>
          <cell r="I31">
            <v>37146</v>
          </cell>
          <cell r="J31">
            <v>37146</v>
          </cell>
          <cell r="L31" t="str">
            <v>09RTM20010034</v>
          </cell>
          <cell r="N31">
            <v>37985</v>
          </cell>
          <cell r="O31">
            <v>38509</v>
          </cell>
          <cell r="Q31">
            <v>38509</v>
          </cell>
          <cell r="R31">
            <v>38509</v>
          </cell>
          <cell r="S31" t="str">
            <v>vacataires</v>
          </cell>
          <cell r="T31" t="str">
            <v>OK</v>
          </cell>
          <cell r="U31" t="str">
            <v>OK</v>
          </cell>
          <cell r="W31" t="str">
            <v>09RTM20010034_rapport.pdf</v>
          </cell>
          <cell r="X31" t="str">
            <v>http://piece-jointe-carto.developpement-durable.gouv.fr/DEPT009A/ppr/rapport/09RTM20010034_rapport.pdf</v>
          </cell>
          <cell r="Y31" t="str">
            <v>09RTM20010034_reglement.pdf</v>
          </cell>
          <cell r="Z31" t="str">
            <v>http://piece-jointe-carto.developpement-durable.gouv.fr/DEPT009A/ppr/reglement/09RTM20010034_reglement.pdf</v>
          </cell>
          <cell r="AA31" t="str">
            <v>AX_LES_THERMES_rapport.pdf</v>
          </cell>
          <cell r="AB31" t="str">
            <v>http://piece-jointe-carto.developpement-durable.gouv.fr/DEPT009A/ppr/rapport/AX_LES_THERMES_rapport.pdf</v>
          </cell>
          <cell r="AC31" t="str">
            <v>AX_LES_THERMES_reglement.pdf</v>
          </cell>
          <cell r="AD31" t="str">
            <v>http://piece-jointe-carto.developpement-durable.gouv.fr/DEPT009A/ppr/reglement/AX_LES_THERMES_reglement.pdf</v>
          </cell>
          <cell r="AF31" t="str">
            <v>AX-LES-THERMES</v>
          </cell>
          <cell r="AG31" t="str">
            <v>AX-LES-THERMES</v>
          </cell>
          <cell r="AH31" t="str">
            <v>PPRn</v>
          </cell>
        </row>
        <row r="32">
          <cell r="A32" t="str">
            <v>09033</v>
          </cell>
          <cell r="B32" t="str">
            <v>BAGERT</v>
          </cell>
          <cell r="C32" t="str">
            <v>Bagert</v>
          </cell>
          <cell r="Q32" t="str">
            <v/>
          </cell>
          <cell r="R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F32" t="str">
            <v>BAGERT</v>
          </cell>
        </row>
        <row r="33">
          <cell r="A33" t="str">
            <v>09034</v>
          </cell>
          <cell r="B33" t="str">
            <v>BALACET</v>
          </cell>
          <cell r="C33" t="str">
            <v>Balacet</v>
          </cell>
          <cell r="Q33" t="str">
            <v/>
          </cell>
          <cell r="R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F33" t="str">
            <v>BALACET</v>
          </cell>
        </row>
        <row r="34">
          <cell r="A34" t="str">
            <v>09035</v>
          </cell>
          <cell r="B34" t="str">
            <v>BALAGUERES</v>
          </cell>
          <cell r="C34" t="str">
            <v>Balaguères</v>
          </cell>
          <cell r="Q34" t="str">
            <v/>
          </cell>
          <cell r="R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F34" t="str">
            <v>BALAGUERES</v>
          </cell>
        </row>
        <row r="35">
          <cell r="A35" t="str">
            <v>09037</v>
          </cell>
          <cell r="B35" t="str">
            <v>BARJAC</v>
          </cell>
          <cell r="C35" t="str">
            <v>Barjac</v>
          </cell>
          <cell r="Q35" t="str">
            <v/>
          </cell>
          <cell r="R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F35" t="str">
            <v>BARJAC</v>
          </cell>
        </row>
        <row r="36">
          <cell r="A36" t="str">
            <v>09044</v>
          </cell>
          <cell r="B36" t="str">
            <v>BAULOU</v>
          </cell>
          <cell r="C36" t="str">
            <v>Baulou</v>
          </cell>
          <cell r="Q36" t="str">
            <v/>
          </cell>
          <cell r="R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F36" t="str">
            <v>BAULOU</v>
          </cell>
        </row>
        <row r="37">
          <cell r="A37" t="str">
            <v>09045</v>
          </cell>
          <cell r="B37" t="str">
            <v>BEDEILHAC-ET-AYNAT</v>
          </cell>
          <cell r="C37" t="str">
            <v>Bédeilhac-et-Aynat</v>
          </cell>
          <cell r="Q37" t="str">
            <v/>
          </cell>
          <cell r="R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F37" t="str">
            <v>BEDEILHAC-ET-AYNAT</v>
          </cell>
        </row>
        <row r="38">
          <cell r="A38" t="str">
            <v>09046</v>
          </cell>
          <cell r="B38" t="str">
            <v>BEDEILLE</v>
          </cell>
          <cell r="C38" t="str">
            <v>Bédeille</v>
          </cell>
          <cell r="Q38" t="str">
            <v/>
          </cell>
          <cell r="R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F38" t="str">
            <v>BEDEILLE</v>
          </cell>
        </row>
        <row r="39">
          <cell r="A39" t="str">
            <v>09047</v>
          </cell>
          <cell r="B39" t="str">
            <v>BELESTA</v>
          </cell>
          <cell r="C39" t="str">
            <v>Bélesta</v>
          </cell>
          <cell r="E39">
            <v>1</v>
          </cell>
          <cell r="F39" t="str">
            <v>Approuvé</v>
          </cell>
          <cell r="G39">
            <v>39566</v>
          </cell>
          <cell r="J39">
            <v>39566</v>
          </cell>
          <cell r="L39" t="str">
            <v>09DDT20080004</v>
          </cell>
          <cell r="N39">
            <v>40396</v>
          </cell>
          <cell r="Q39">
            <v>40396</v>
          </cell>
          <cell r="R39">
            <v>40396</v>
          </cell>
          <cell r="S39" t="str">
            <v>BE</v>
          </cell>
          <cell r="T39" t="str">
            <v>OK</v>
          </cell>
          <cell r="U39" t="str">
            <v>OK</v>
          </cell>
          <cell r="W39" t="str">
            <v>09DDT20080004_rapport.pdf</v>
          </cell>
          <cell r="X39" t="str">
            <v>http://piece-jointe-carto.developpement-durable.gouv.fr/DEPT009A/ppr/rapport/09DDT20080004_rapport.pdf</v>
          </cell>
          <cell r="Y39" t="str">
            <v>09DDT20080004_reglement.pdf</v>
          </cell>
          <cell r="Z39" t="str">
            <v>http://piece-jointe-carto.developpement-durable.gouv.fr/DEPT009A/ppr/reglement/09DDT20080004_reglement.pdf</v>
          </cell>
          <cell r="AA39" t="str">
            <v>BELESTA_rapport.pdf</v>
          </cell>
          <cell r="AB39" t="str">
            <v>http://piece-jointe-carto.developpement-durable.gouv.fr/DEPT009A/ppr/rapport/BELESTA_rapport.pdf</v>
          </cell>
          <cell r="AC39" t="str">
            <v>BELESTA_reglement.pdf</v>
          </cell>
          <cell r="AD39" t="str">
            <v>http://piece-jointe-carto.developpement-durable.gouv.fr/DEPT009A/ppr/reglement/BELESTA_reglement.pdf</v>
          </cell>
          <cell r="AF39" t="str">
            <v>BELESTA</v>
          </cell>
          <cell r="AG39" t="str">
            <v>BELESTA</v>
          </cell>
          <cell r="AH39" t="str">
            <v>PPRn</v>
          </cell>
        </row>
        <row r="40">
          <cell r="A40" t="str">
            <v>09048</v>
          </cell>
          <cell r="B40" t="str">
            <v>BELLOC</v>
          </cell>
          <cell r="C40" t="str">
            <v>Belloc</v>
          </cell>
          <cell r="Q40" t="str">
            <v/>
          </cell>
          <cell r="R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F40" t="str">
            <v>BELLOC</v>
          </cell>
        </row>
        <row r="41">
          <cell r="A41" t="str">
            <v>09049</v>
          </cell>
          <cell r="B41" t="str">
            <v>BENAC</v>
          </cell>
          <cell r="C41" t="str">
            <v>Bénac</v>
          </cell>
          <cell r="Q41" t="str">
            <v/>
          </cell>
          <cell r="R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F41" t="str">
            <v>BENAC</v>
          </cell>
        </row>
        <row r="42">
          <cell r="A42" t="str">
            <v>09050</v>
          </cell>
          <cell r="B42" t="str">
            <v>BENAGUES</v>
          </cell>
          <cell r="C42" t="str">
            <v>Benagues</v>
          </cell>
          <cell r="E42">
            <v>1</v>
          </cell>
          <cell r="F42" t="str">
            <v>Approuvé</v>
          </cell>
          <cell r="G42">
            <v>37274</v>
          </cell>
          <cell r="J42">
            <v>37274</v>
          </cell>
          <cell r="L42" t="str">
            <v>09RTM20020032</v>
          </cell>
          <cell r="N42">
            <v>38190</v>
          </cell>
          <cell r="Q42">
            <v>38190</v>
          </cell>
          <cell r="R42">
            <v>38190</v>
          </cell>
          <cell r="S42" t="str">
            <v>vacataires</v>
          </cell>
          <cell r="T42" t="str">
            <v>OK</v>
          </cell>
          <cell r="U42" t="str">
            <v>OK</v>
          </cell>
          <cell r="W42" t="str">
            <v>09RTM20020032_rapport.pdf</v>
          </cell>
          <cell r="X42" t="str">
            <v>http://piece-jointe-carto.developpement-durable.gouv.fr/DEPT009A/ppr/rapport/09RTM20020032_rapport.pdf</v>
          </cell>
          <cell r="Y42" t="str">
            <v>09RTM20020032_reglement.pdf</v>
          </cell>
          <cell r="Z42" t="str">
            <v>http://piece-jointe-carto.developpement-durable.gouv.fr/DEPT009A/ppr/reglement/09RTM20020032_reglement.pdf</v>
          </cell>
          <cell r="AA42" t="str">
            <v>BENAGUES_rapport.pdf</v>
          </cell>
          <cell r="AB42" t="str">
            <v>http://piece-jointe-carto.developpement-durable.gouv.fr/DEPT009A/ppr/rapport/BENAGUES_rapport.pdf</v>
          </cell>
          <cell r="AC42" t="str">
            <v>BENAGUES_reglement.pdf</v>
          </cell>
          <cell r="AD42" t="str">
            <v>http://piece-jointe-carto.developpement-durable.gouv.fr/DEPT009A/ppr/reglement/BENAGUES_reglement.pdf</v>
          </cell>
          <cell r="AF42" t="str">
            <v>BENAGUES</v>
          </cell>
          <cell r="AG42" t="str">
            <v>BENAGUES</v>
          </cell>
          <cell r="AH42" t="str">
            <v>PPRn</v>
          </cell>
        </row>
        <row r="43">
          <cell r="A43" t="str">
            <v>09051</v>
          </cell>
          <cell r="B43" t="str">
            <v>BENAIX</v>
          </cell>
          <cell r="C43" t="str">
            <v>Bénaix</v>
          </cell>
          <cell r="Q43" t="str">
            <v/>
          </cell>
          <cell r="R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F43" t="str">
            <v>BENAIX</v>
          </cell>
        </row>
        <row r="44">
          <cell r="A44" t="str">
            <v>09052</v>
          </cell>
          <cell r="B44" t="str">
            <v>BESSET</v>
          </cell>
          <cell r="C44" t="str">
            <v>Besset</v>
          </cell>
          <cell r="Q44" t="str">
            <v/>
          </cell>
          <cell r="R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F44" t="str">
            <v>BESSET</v>
          </cell>
        </row>
        <row r="45">
          <cell r="A45" t="str">
            <v>09053</v>
          </cell>
          <cell r="B45" t="str">
            <v>BESTIAC</v>
          </cell>
          <cell r="C45" t="str">
            <v>Bestiac</v>
          </cell>
          <cell r="Q45" t="str">
            <v/>
          </cell>
          <cell r="R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F45" t="str">
            <v>BESTIAC</v>
          </cell>
        </row>
        <row r="46">
          <cell r="A46" t="str">
            <v>09054</v>
          </cell>
          <cell r="B46" t="str">
            <v>BETCHAT</v>
          </cell>
          <cell r="C46" t="str">
            <v>Betchat</v>
          </cell>
          <cell r="Q46" t="str">
            <v/>
          </cell>
          <cell r="R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F46" t="str">
            <v>BETCHAT</v>
          </cell>
        </row>
        <row r="47">
          <cell r="A47" t="str">
            <v>09055</v>
          </cell>
          <cell r="B47" t="str">
            <v>BETHMALE</v>
          </cell>
          <cell r="C47" t="str">
            <v>Bethmale</v>
          </cell>
          <cell r="G47" t="str">
            <v> </v>
          </cell>
          <cell r="L47" t="str">
            <v>09DDT20110007</v>
          </cell>
          <cell r="Q47" t="str">
            <v/>
          </cell>
          <cell r="R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F47" t="str">
            <v>BETHMALE</v>
          </cell>
        </row>
        <row r="48">
          <cell r="A48" t="str">
            <v>09056</v>
          </cell>
          <cell r="B48" t="str">
            <v>BEZAC</v>
          </cell>
          <cell r="C48" t="str">
            <v>Bézac</v>
          </cell>
          <cell r="E48">
            <v>1</v>
          </cell>
          <cell r="F48" t="str">
            <v>Approuvé</v>
          </cell>
          <cell r="G48">
            <v>37274</v>
          </cell>
          <cell r="J48">
            <v>37274</v>
          </cell>
          <cell r="L48" t="str">
            <v>09RTM20020034</v>
          </cell>
          <cell r="N48">
            <v>38135</v>
          </cell>
          <cell r="Q48">
            <v>38135</v>
          </cell>
          <cell r="R48">
            <v>38135</v>
          </cell>
          <cell r="S48" t="str">
            <v>vacataires</v>
          </cell>
          <cell r="T48" t="str">
            <v>OK</v>
          </cell>
          <cell r="U48" t="str">
            <v>OK</v>
          </cell>
          <cell r="W48" t="str">
            <v>09RTM20020034_rapport.pdf</v>
          </cell>
          <cell r="X48" t="str">
            <v>http://piece-jointe-carto.developpement-durable.gouv.fr/DEPT009A/ppr/rapport/09RTM20020034_rapport.pdf</v>
          </cell>
          <cell r="Y48" t="str">
            <v>09RTM20020034_reglement.pdf</v>
          </cell>
          <cell r="Z48" t="str">
            <v>http://piece-jointe-carto.developpement-durable.gouv.fr/DEPT009A/ppr/reglement/09RTM20020034_reglement.pdf</v>
          </cell>
          <cell r="AA48" t="str">
            <v>BEZAC_rapport.pdf</v>
          </cell>
          <cell r="AB48" t="str">
            <v>http://piece-jointe-carto.developpement-durable.gouv.fr/DEPT009A/ppr/rapport/BEZAC_rapport.pdf</v>
          </cell>
          <cell r="AC48" t="str">
            <v>BEZAC_reglement.pdf</v>
          </cell>
          <cell r="AD48" t="str">
            <v>http://piece-jointe-carto.developpement-durable.gouv.fr/DEPT009A/ppr/reglement/BEZAC_reglement.pdf</v>
          </cell>
          <cell r="AF48" t="str">
            <v>BEZAC</v>
          </cell>
          <cell r="AG48" t="str">
            <v>BEZAC</v>
          </cell>
          <cell r="AH48" t="str">
            <v>PPRn</v>
          </cell>
        </row>
        <row r="49">
          <cell r="A49" t="str">
            <v>09057</v>
          </cell>
          <cell r="B49" t="str">
            <v>BIERT</v>
          </cell>
          <cell r="C49" t="str">
            <v>Biert</v>
          </cell>
          <cell r="Q49" t="str">
            <v/>
          </cell>
          <cell r="R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F49" t="str">
            <v>BIERT</v>
          </cell>
        </row>
        <row r="50">
          <cell r="A50" t="str">
            <v>09058</v>
          </cell>
          <cell r="B50" t="str">
            <v>BOMPAS</v>
          </cell>
          <cell r="C50" t="str">
            <v>Bompas</v>
          </cell>
          <cell r="E50">
            <v>1</v>
          </cell>
          <cell r="F50" t="str">
            <v>Approuvé</v>
          </cell>
          <cell r="G50">
            <v>37466</v>
          </cell>
          <cell r="J50">
            <v>37466</v>
          </cell>
          <cell r="L50" t="str">
            <v>09RTM20010044</v>
          </cell>
          <cell r="N50">
            <v>41025</v>
          </cell>
          <cell r="Q50">
            <v>41025</v>
          </cell>
          <cell r="R50">
            <v>41025</v>
          </cell>
          <cell r="S50" t="str">
            <v>BE</v>
          </cell>
          <cell r="T50" t="str">
            <v>OK</v>
          </cell>
          <cell r="U50" t="str">
            <v>OK</v>
          </cell>
          <cell r="W50" t="str">
            <v>09RTM20010044_rapport.pdf</v>
          </cell>
          <cell r="X50" t="str">
            <v>http://piece-jointe-carto.developpement-durable.gouv.fr/DEPT009A/ppr/rapport/09RTM20010044_rapport.pdf</v>
          </cell>
          <cell r="Y50" t="str">
            <v>09RTM20010044_reglement.pdf</v>
          </cell>
          <cell r="Z50" t="str">
            <v>http://piece-jointe-carto.developpement-durable.gouv.fr/DEPT009A/ppr/reglement/09RTM20010044_reglement.pdf</v>
          </cell>
          <cell r="AA50" t="str">
            <v>BOMPAS_rapport.pdf</v>
          </cell>
          <cell r="AB50" t="str">
            <v>http://piece-jointe-carto.developpement-durable.gouv.fr/DEPT009A/ppr/rapport/BOMPAS_rapport.pdf</v>
          </cell>
          <cell r="AC50" t="str">
            <v>BOMPAS_reglement.pdf</v>
          </cell>
          <cell r="AD50" t="str">
            <v>http://piece-jointe-carto.developpement-durable.gouv.fr/DEPT009A/ppr/reglement/BOMPAS_reglement.pdf</v>
          </cell>
          <cell r="AF50" t="str">
            <v>BOMPAS</v>
          </cell>
          <cell r="AG50" t="str">
            <v>BOMPAS</v>
          </cell>
          <cell r="AH50" t="str">
            <v>PPRn</v>
          </cell>
        </row>
        <row r="51">
          <cell r="A51" t="str">
            <v>09059</v>
          </cell>
          <cell r="B51" t="str">
            <v>BONAC-IRAZEIN</v>
          </cell>
          <cell r="C51" t="str">
            <v>Bonac-Irazein</v>
          </cell>
          <cell r="D51" t="str">
            <v>OK</v>
          </cell>
          <cell r="E51">
            <v>1</v>
          </cell>
          <cell r="F51" t="str">
            <v>Approuvé</v>
          </cell>
          <cell r="G51">
            <v>42201</v>
          </cell>
          <cell r="J51">
            <v>42201</v>
          </cell>
          <cell r="L51" t="str">
            <v>09DDT20110004</v>
          </cell>
          <cell r="N51">
            <v>42654</v>
          </cell>
          <cell r="Q51">
            <v>42654</v>
          </cell>
          <cell r="R51" t="str">
            <v/>
          </cell>
          <cell r="S51" t="str">
            <v>BE</v>
          </cell>
          <cell r="T51" t="str">
            <v>OK</v>
          </cell>
          <cell r="U51" t="str">
            <v>OK</v>
          </cell>
          <cell r="W51" t="str">
            <v>09DDT20110004_rapport.pdf</v>
          </cell>
          <cell r="X51" t="str">
            <v>http://piece-jointe-carto.developpement-durable.gouv.fr/DEPT009A/ppr/rapport/09DDT20110004_rapport.pdf</v>
          </cell>
          <cell r="Y51" t="str">
            <v>09DDT20110004_reglement.pdf</v>
          </cell>
          <cell r="Z51" t="str">
            <v>http://piece-jointe-carto.developpement-durable.gouv.fr/DEPT009A/ppr/reglement/09DDT20110004_reglement.pdf</v>
          </cell>
          <cell r="AF51" t="str">
            <v>BONAC-IRAZEIN</v>
          </cell>
        </row>
        <row r="52">
          <cell r="A52" t="str">
            <v>09060</v>
          </cell>
          <cell r="B52" t="str">
            <v>BONNAC</v>
          </cell>
          <cell r="C52" t="str">
            <v>Bonnac</v>
          </cell>
          <cell r="E52">
            <v>1</v>
          </cell>
          <cell r="F52" t="str">
            <v>Approuvé</v>
          </cell>
          <cell r="G52">
            <v>37274</v>
          </cell>
          <cell r="I52" t="str">
            <v>Déprescrite</v>
          </cell>
          <cell r="J52">
            <v>37274</v>
          </cell>
          <cell r="L52" t="str">
            <v>09RTM20020036</v>
          </cell>
          <cell r="N52">
            <v>38190</v>
          </cell>
          <cell r="O52">
            <v>39098</v>
          </cell>
          <cell r="Q52">
            <v>39098</v>
          </cell>
          <cell r="R52">
            <v>39098</v>
          </cell>
          <cell r="S52" t="str">
            <v>vacataires</v>
          </cell>
          <cell r="T52" t="str">
            <v>OK</v>
          </cell>
          <cell r="U52" t="str">
            <v>OK</v>
          </cell>
          <cell r="W52" t="str">
            <v>09RTM20020036_rapport.pdf</v>
          </cell>
          <cell r="X52" t="str">
            <v>http://piece-jointe-carto.developpement-durable.gouv.fr/DEPT009A/ppr/rapport/09RTM20020036_rapport.pdf</v>
          </cell>
          <cell r="Y52" t="str">
            <v>09RTM20020036_reglement.pdf</v>
          </cell>
          <cell r="Z52" t="str">
            <v>http://piece-jointe-carto.developpement-durable.gouv.fr/DEPT009A/ppr/reglement/09RTM20020036_reglement.pdf</v>
          </cell>
          <cell r="AA52" t="str">
            <v>BONNAC_rapport.pdf</v>
          </cell>
          <cell r="AB52" t="str">
            <v>http://piece-jointe-carto.developpement-durable.gouv.fr/DEPT009A/ppr/rapport/BONNAC_rapport.pdf</v>
          </cell>
          <cell r="AC52" t="str">
            <v>BONNAC_reglement.pdf</v>
          </cell>
          <cell r="AD52" t="str">
            <v>http://piece-jointe-carto.developpement-durable.gouv.fr/DEPT009A/ppr/reglement/BONNAC_reglement.pdf</v>
          </cell>
          <cell r="AF52" t="str">
            <v>BONNAC</v>
          </cell>
          <cell r="AG52" t="str">
            <v>BONNAC</v>
          </cell>
          <cell r="AH52" t="str">
            <v>PPRn</v>
          </cell>
        </row>
        <row r="53">
          <cell r="A53" t="str">
            <v>09064</v>
          </cell>
          <cell r="B53" t="str">
            <v>BOUAN</v>
          </cell>
          <cell r="C53" t="str">
            <v>Bouan</v>
          </cell>
          <cell r="Q53" t="str">
            <v/>
          </cell>
          <cell r="R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F53" t="str">
            <v>BOUAN</v>
          </cell>
        </row>
        <row r="54">
          <cell r="A54" t="str">
            <v>09065</v>
          </cell>
          <cell r="B54" t="str">
            <v>BOUSSENAC</v>
          </cell>
          <cell r="C54" t="str">
            <v>Boussenac</v>
          </cell>
          <cell r="Q54" t="str">
            <v/>
          </cell>
          <cell r="R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F54" t="str">
            <v>BOUSSENAC</v>
          </cell>
        </row>
        <row r="55">
          <cell r="A55" t="str">
            <v>09066</v>
          </cell>
          <cell r="B55" t="str">
            <v>BRASSAC</v>
          </cell>
          <cell r="C55" t="str">
            <v>Brassac</v>
          </cell>
          <cell r="Q55" t="str">
            <v/>
          </cell>
          <cell r="R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F55" t="str">
            <v>BRASSAC</v>
          </cell>
        </row>
        <row r="56">
          <cell r="A56" t="str">
            <v>09067</v>
          </cell>
          <cell r="B56" t="str">
            <v>BRIE</v>
          </cell>
          <cell r="C56" t="str">
            <v>Brie</v>
          </cell>
          <cell r="Q56" t="str">
            <v/>
          </cell>
          <cell r="R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F56" t="str">
            <v>BRIE</v>
          </cell>
        </row>
        <row r="57">
          <cell r="A57" t="str">
            <v>09068</v>
          </cell>
          <cell r="B57" t="str">
            <v>BURRET</v>
          </cell>
          <cell r="C57" t="str">
            <v>Burret</v>
          </cell>
          <cell r="Q57" t="str">
            <v/>
          </cell>
          <cell r="R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F57" t="str">
            <v>BURRET</v>
          </cell>
        </row>
        <row r="58">
          <cell r="A58" t="str">
            <v>09069</v>
          </cell>
          <cell r="B58" t="str">
            <v>BUZAN</v>
          </cell>
          <cell r="C58" t="str">
            <v>Buzan</v>
          </cell>
          <cell r="Q58" t="str">
            <v/>
          </cell>
          <cell r="R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F58" t="str">
            <v>BUZAN</v>
          </cell>
        </row>
        <row r="59">
          <cell r="A59" t="str">
            <v>09071</v>
          </cell>
          <cell r="B59" t="str">
            <v>CADARCET</v>
          </cell>
          <cell r="C59" t="str">
            <v>Cadarcet</v>
          </cell>
          <cell r="Q59" t="str">
            <v/>
          </cell>
          <cell r="R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F59" t="str">
            <v>CADARCET</v>
          </cell>
        </row>
        <row r="60">
          <cell r="A60" t="str">
            <v>09072</v>
          </cell>
          <cell r="B60" t="str">
            <v>CALZAN</v>
          </cell>
          <cell r="C60" t="str">
            <v>Calzan</v>
          </cell>
          <cell r="Q60" t="str">
            <v/>
          </cell>
          <cell r="R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F60" t="str">
            <v>CALZAN</v>
          </cell>
        </row>
        <row r="61">
          <cell r="A61" t="str">
            <v>09073</v>
          </cell>
          <cell r="B61" t="str">
            <v>CAMARADE</v>
          </cell>
          <cell r="C61" t="str">
            <v>Camarade</v>
          </cell>
          <cell r="Q61" t="str">
            <v/>
          </cell>
          <cell r="R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F61" t="str">
            <v>CAMARADE</v>
          </cell>
        </row>
        <row r="62">
          <cell r="A62" t="str">
            <v>09074</v>
          </cell>
          <cell r="B62" t="str">
            <v>CAMON</v>
          </cell>
          <cell r="C62" t="str">
            <v>Camon</v>
          </cell>
          <cell r="Q62" t="str">
            <v/>
          </cell>
          <cell r="R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F62" t="str">
            <v>CAMON</v>
          </cell>
        </row>
        <row r="63">
          <cell r="A63" t="str">
            <v>09075</v>
          </cell>
          <cell r="B63" t="str">
            <v>CAMPAGNE-SUR-ARIZE</v>
          </cell>
          <cell r="C63" t="str">
            <v>Campagne-sur-Arize</v>
          </cell>
          <cell r="E63">
            <v>1</v>
          </cell>
          <cell r="F63" t="str">
            <v>Approuvé</v>
          </cell>
          <cell r="G63">
            <v>37146</v>
          </cell>
          <cell r="J63">
            <v>37146</v>
          </cell>
          <cell r="L63" t="str">
            <v>09RTM20010112</v>
          </cell>
          <cell r="N63">
            <v>37526</v>
          </cell>
          <cell r="Q63">
            <v>37526</v>
          </cell>
          <cell r="R63">
            <v>37526</v>
          </cell>
          <cell r="S63" t="str">
            <v>vacataires</v>
          </cell>
          <cell r="T63" t="str">
            <v>OK</v>
          </cell>
          <cell r="U63" t="str">
            <v>OK</v>
          </cell>
          <cell r="W63" t="str">
            <v>09RTM20010112_rapport.pdf</v>
          </cell>
          <cell r="X63" t="str">
            <v>http://piece-jointe-carto.developpement-durable.gouv.fr/DEPT009A/ppr/rapport/09RTM20010112_rapport.pdf</v>
          </cell>
          <cell r="Y63" t="str">
            <v>09RTM20010112_reglement.pdf</v>
          </cell>
          <cell r="Z63" t="str">
            <v>http://piece-jointe-carto.developpement-durable.gouv.fr/DEPT009A/ppr/reglement/09RTM20010112_reglement.pdf</v>
          </cell>
          <cell r="AA63" t="str">
            <v>CAMPAGNE_SUR_ARIZE_rapport.pdf</v>
          </cell>
          <cell r="AB63" t="str">
            <v>http://piece-jointe-carto.developpement-durable.gouv.fr/DEPT009A/ppr/rapport/CAMPAGNE_SUR_ARIZE_rapport.pdf</v>
          </cell>
          <cell r="AC63" t="str">
            <v>CAMPAGNE_SUR_ARIZE_reglement.pdf</v>
          </cell>
          <cell r="AD63" t="str">
            <v>http://piece-jointe-carto.developpement-durable.gouv.fr/DEPT009A/ppr/reglement/CAMPAGNE_SUR_ARIZE_reglement.pdf</v>
          </cell>
          <cell r="AF63" t="str">
            <v>CAMPAGNE-SUR-ARIZE</v>
          </cell>
          <cell r="AG63" t="str">
            <v>CAMPAGNE-SUR-ARIZE</v>
          </cell>
          <cell r="AH63" t="str">
            <v>PPRn</v>
          </cell>
        </row>
        <row r="64">
          <cell r="A64" t="str">
            <v>09076</v>
          </cell>
          <cell r="B64" t="str">
            <v>CANTE</v>
          </cell>
          <cell r="C64" t="str">
            <v>Canté</v>
          </cell>
          <cell r="E64">
            <v>1</v>
          </cell>
          <cell r="F64" t="str">
            <v>Approuvé</v>
          </cell>
          <cell r="G64">
            <v>38723</v>
          </cell>
          <cell r="J64">
            <v>38723</v>
          </cell>
          <cell r="L64" t="str">
            <v>09DDT20050002</v>
          </cell>
          <cell r="N64">
            <v>39223</v>
          </cell>
          <cell r="Q64">
            <v>39223</v>
          </cell>
          <cell r="R64">
            <v>39223</v>
          </cell>
          <cell r="S64" t="str">
            <v>BE</v>
          </cell>
          <cell r="T64" t="str">
            <v>OK</v>
          </cell>
          <cell r="U64" t="str">
            <v>OK</v>
          </cell>
          <cell r="W64" t="str">
            <v>09DDT20050002_rapport.pdf</v>
          </cell>
          <cell r="X64" t="str">
            <v>http://piece-jointe-carto.developpement-durable.gouv.fr/DEPT009A/ppr/rapport/09DDT20050002_rapport.pdf</v>
          </cell>
          <cell r="Y64" t="str">
            <v>09DDT20050002_reglement.pdf</v>
          </cell>
          <cell r="Z64" t="str">
            <v>http://piece-jointe-carto.developpement-durable.gouv.fr/DEPT009A/ppr/reglement/09DDT20050002_reglement.pdf</v>
          </cell>
          <cell r="AA64" t="str">
            <v>CANTE_rapport.pdf</v>
          </cell>
          <cell r="AB64" t="str">
            <v>http://piece-jointe-carto.developpement-durable.gouv.fr/DEPT009A/ppr/rapport/CANTE_rapport.pdf</v>
          </cell>
          <cell r="AC64" t="str">
            <v>CANTE_reglement.pdf</v>
          </cell>
          <cell r="AD64" t="str">
            <v>http://piece-jointe-carto.developpement-durable.gouv.fr/DEPT009A/ppr/reglement/CANTE_reglement.pdf</v>
          </cell>
          <cell r="AF64" t="str">
            <v>CANTE</v>
          </cell>
          <cell r="AG64" t="str">
            <v>CANTE</v>
          </cell>
          <cell r="AH64" t="str">
            <v>PPRn</v>
          </cell>
        </row>
        <row r="65">
          <cell r="A65" t="str">
            <v>09077</v>
          </cell>
          <cell r="B65" t="str">
            <v>CAPOULET-ET-JUNAC</v>
          </cell>
          <cell r="C65" t="str">
            <v>Capoulet-et-Junac</v>
          </cell>
          <cell r="Q65" t="str">
            <v/>
          </cell>
          <cell r="R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F65" t="str">
            <v>CAPOULET-ET-JUNAC</v>
          </cell>
        </row>
        <row r="66">
          <cell r="A66" t="str">
            <v>09078</v>
          </cell>
          <cell r="B66" t="str">
            <v>CARCANIERES</v>
          </cell>
          <cell r="C66" t="str">
            <v>Carcanières</v>
          </cell>
          <cell r="E66">
            <v>7</v>
          </cell>
          <cell r="F66" t="str">
            <v>Carte des aléas</v>
          </cell>
          <cell r="G66" t="str">
            <v>pôle risques</v>
          </cell>
          <cell r="N66">
            <v>39723</v>
          </cell>
          <cell r="Q66">
            <v>39723</v>
          </cell>
          <cell r="R66">
            <v>39723</v>
          </cell>
          <cell r="T66" t="str">
            <v>Manquants</v>
          </cell>
          <cell r="U66" t="str">
            <v>Carte des aléas</v>
          </cell>
          <cell r="W66" t="str">
            <v>_rapport.pdf</v>
          </cell>
          <cell r="X66" t="str">
            <v>http://piece-jointe-carto.developpement-durable.gouv.fr/DEPT009A/ppr/rapport/_rapport.pdf</v>
          </cell>
          <cell r="Y66" t="str">
            <v>_reglement.pdf</v>
          </cell>
          <cell r="Z66" t="str">
            <v>http://piece-jointe-carto.developpement-durable.gouv.fr/DEPT009A/ppr/reglement/_reglement.pdf</v>
          </cell>
          <cell r="AF66" t="str">
            <v>CARCANIERES</v>
          </cell>
        </row>
        <row r="67">
          <cell r="A67" t="str">
            <v>09079</v>
          </cell>
          <cell r="B67" t="str">
            <v>CARLA-BAYLE</v>
          </cell>
          <cell r="C67" t="str">
            <v>Carla-Bayle</v>
          </cell>
          <cell r="E67">
            <v>1</v>
          </cell>
          <cell r="F67" t="str">
            <v>Approuvé</v>
          </cell>
          <cell r="G67">
            <v>39479</v>
          </cell>
          <cell r="J67">
            <v>39479</v>
          </cell>
          <cell r="L67" t="str">
            <v>09DDT20070002</v>
          </cell>
          <cell r="N67">
            <v>40329</v>
          </cell>
          <cell r="Q67">
            <v>40329</v>
          </cell>
          <cell r="R67">
            <v>40329</v>
          </cell>
          <cell r="S67" t="str">
            <v>BE</v>
          </cell>
          <cell r="T67" t="str">
            <v>OK</v>
          </cell>
          <cell r="U67" t="str">
            <v>OK</v>
          </cell>
          <cell r="W67" t="str">
            <v>09DDT20070002_rapport.pdf</v>
          </cell>
          <cell r="X67" t="str">
            <v>http://piece-jointe-carto.developpement-durable.gouv.fr/DEPT009A/ppr/rapport/09DDT20070002_rapport.pdf</v>
          </cell>
          <cell r="Y67" t="str">
            <v>09DDT20070002_reglement.pdf</v>
          </cell>
          <cell r="Z67" t="str">
            <v>http://piece-jointe-carto.developpement-durable.gouv.fr/DEPT009A/ppr/reglement/09DDT20070002_reglement.pdf</v>
          </cell>
          <cell r="AA67" t="str">
            <v>CARLA_BAYLE_rapport.pdf</v>
          </cell>
          <cell r="AB67" t="str">
            <v>http://piece-jointe-carto.developpement-durable.gouv.fr/DEPT009A/ppr/rapport/CARLA_BAYLE_rapport.pdf</v>
          </cell>
          <cell r="AC67" t="str">
            <v>CARLA_BAYLE_reglement.pdf</v>
          </cell>
          <cell r="AD67" t="str">
            <v>http://piece-jointe-carto.developpement-durable.gouv.fr/DEPT009A/ppr/reglement/CARLA_BAYLE_reglement.pdf</v>
          </cell>
          <cell r="AF67" t="str">
            <v>CARLA-BAYLE</v>
          </cell>
          <cell r="AG67" t="str">
            <v>CARLA-BAYLE</v>
          </cell>
          <cell r="AH67" t="str">
            <v>PPRn</v>
          </cell>
        </row>
        <row r="68">
          <cell r="A68" t="str">
            <v>09080</v>
          </cell>
          <cell r="B68" t="str">
            <v>CARLA-DE-ROQUEFORT</v>
          </cell>
          <cell r="C68" t="str">
            <v>Carla-de-Roquefort</v>
          </cell>
          <cell r="Q68" t="str">
            <v/>
          </cell>
          <cell r="R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F68" t="str">
            <v>CARLA-DE-ROQUEFORT</v>
          </cell>
        </row>
        <row r="69">
          <cell r="A69" t="str">
            <v>09082</v>
          </cell>
          <cell r="B69" t="str">
            <v>CASTELNAU-DURBAN</v>
          </cell>
          <cell r="C69" t="str">
            <v>Castelnau-Durban</v>
          </cell>
          <cell r="Q69" t="str">
            <v/>
          </cell>
          <cell r="R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F69" t="str">
            <v>CASTELNAU-DURBAN</v>
          </cell>
        </row>
        <row r="70">
          <cell r="A70" t="str">
            <v>09083</v>
          </cell>
          <cell r="B70" t="str">
            <v>CASTERAS</v>
          </cell>
          <cell r="C70" t="str">
            <v>Castéras</v>
          </cell>
          <cell r="Q70" t="str">
            <v/>
          </cell>
          <cell r="R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F70" t="str">
            <v>CASTERAS</v>
          </cell>
        </row>
        <row r="71">
          <cell r="A71" t="str">
            <v>09084</v>
          </cell>
          <cell r="B71" t="str">
            <v>CASTEX</v>
          </cell>
          <cell r="C71" t="str">
            <v>Castex</v>
          </cell>
          <cell r="Q71" t="str">
            <v/>
          </cell>
          <cell r="R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F71" t="str">
            <v>CASTEX</v>
          </cell>
        </row>
        <row r="72">
          <cell r="A72" t="str">
            <v>09085</v>
          </cell>
          <cell r="B72" t="str">
            <v>CASTILLON-EN-COUSERANS</v>
          </cell>
          <cell r="C72" t="str">
            <v>Castillon-en-Couserans</v>
          </cell>
          <cell r="E72">
            <v>1</v>
          </cell>
          <cell r="F72" t="str">
            <v>Approuvé</v>
          </cell>
          <cell r="G72">
            <v>42711</v>
          </cell>
          <cell r="L72" t="str">
            <v>09DDT20110008</v>
          </cell>
          <cell r="N72">
            <v>43328</v>
          </cell>
          <cell r="Q72">
            <v>43328</v>
          </cell>
          <cell r="R72" t="str">
            <v/>
          </cell>
          <cell r="W72" t="str">
            <v>09DDT20110008_rapport.pdf</v>
          </cell>
          <cell r="X72" t="str">
            <v>http://piece-jointe-carto.developpement-durable.gouv.fr/DEPT009A/ppr/rapport/09DDT20110008_rapport.pdf</v>
          </cell>
          <cell r="Y72" t="str">
            <v>09DDT20110008_reglement.pdf</v>
          </cell>
          <cell r="Z72" t="str">
            <v>http://piece-jointe-carto.developpement-durable.gouv.fr/DEPT009A/ppr/reglement/09DDT20110008_reglement.pdf</v>
          </cell>
          <cell r="AF72" t="str">
            <v>CASTILLON-EN-COUSERANS</v>
          </cell>
        </row>
        <row r="73">
          <cell r="A73" t="str">
            <v>09086</v>
          </cell>
          <cell r="B73" t="str">
            <v>CAUMONT</v>
          </cell>
          <cell r="C73" t="str">
            <v>Caumont</v>
          </cell>
          <cell r="D73" t="str">
            <v>OK</v>
          </cell>
          <cell r="E73">
            <v>1</v>
          </cell>
          <cell r="F73" t="str">
            <v>Approuvé</v>
          </cell>
          <cell r="G73">
            <v>37146</v>
          </cell>
          <cell r="J73">
            <v>37146</v>
          </cell>
          <cell r="K73" t="str">
            <v>09RTM19630003</v>
          </cell>
          <cell r="L73" t="str">
            <v>09RTM20010003</v>
          </cell>
          <cell r="N73">
            <v>38279</v>
          </cell>
          <cell r="Q73">
            <v>38279</v>
          </cell>
          <cell r="R73">
            <v>38279</v>
          </cell>
          <cell r="S73" t="str">
            <v>vacataires</v>
          </cell>
          <cell r="T73" t="str">
            <v>OK</v>
          </cell>
          <cell r="U73" t="str">
            <v>OK</v>
          </cell>
          <cell r="W73" t="str">
            <v>09RTM20010003_rapport.pdf</v>
          </cell>
          <cell r="X73" t="str">
            <v>http://piece-jointe-carto.developpement-durable.gouv.fr/DEPT009A/ppr/rapport/09RTM20010003_rapport.pdf</v>
          </cell>
          <cell r="Y73" t="str">
            <v>09RTM20010003_reglement.pdf</v>
          </cell>
          <cell r="Z73" t="str">
            <v>http://piece-jointe-carto.developpement-durable.gouv.fr/DEPT009A/ppr/reglement/09RTM20010003_reglement.pdf</v>
          </cell>
          <cell r="AA73" t="str">
            <v>CAUMONT_rapport.pdf</v>
          </cell>
          <cell r="AB73" t="str">
            <v>http://piece-jointe-carto.developpement-durable.gouv.fr/DEPT009A/ppr/rapport/CAUMONT_rapport.pdf</v>
          </cell>
          <cell r="AC73" t="str">
            <v>CAUMONT_reglement.pdf</v>
          </cell>
          <cell r="AD73" t="str">
            <v>http://piece-jointe-carto.developpement-durable.gouv.fr/DEPT009A/ppr/reglement/CAUMONT_reglement.pdf</v>
          </cell>
          <cell r="AF73" t="str">
            <v>CAUMONT</v>
          </cell>
          <cell r="AG73" t="str">
            <v>CAUMONT</v>
          </cell>
          <cell r="AH73" t="str">
            <v>PSS     </v>
          </cell>
        </row>
        <row r="74">
          <cell r="A74" t="str">
            <v>09087</v>
          </cell>
          <cell r="B74" t="str">
            <v>CAUSSOU</v>
          </cell>
          <cell r="C74" t="str">
            <v>Caussou</v>
          </cell>
          <cell r="Q74" t="str">
            <v/>
          </cell>
          <cell r="R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F74" t="str">
            <v>CAUSSOU</v>
          </cell>
        </row>
        <row r="75">
          <cell r="A75" t="str">
            <v>09088</v>
          </cell>
          <cell r="B75" t="str">
            <v>CAYCHAX</v>
          </cell>
          <cell r="C75" t="str">
            <v>Caychax</v>
          </cell>
          <cell r="Q75" t="str">
            <v/>
          </cell>
          <cell r="R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F75" t="str">
            <v>CAYCHAX</v>
          </cell>
        </row>
        <row r="76">
          <cell r="A76" t="str">
            <v>09089</v>
          </cell>
          <cell r="B76" t="str">
            <v>CAZALS-DES-BAYLES</v>
          </cell>
          <cell r="C76" t="str">
            <v>Cazals-des-Baylès</v>
          </cell>
          <cell r="Q76" t="str">
            <v/>
          </cell>
          <cell r="R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F76" t="str">
            <v>CAZALS-DES-BAYLES</v>
          </cell>
        </row>
        <row r="77">
          <cell r="A77" t="str">
            <v>09090</v>
          </cell>
          <cell r="B77" t="str">
            <v>CAZAUX</v>
          </cell>
          <cell r="C77" t="str">
            <v>Cazaux</v>
          </cell>
          <cell r="Q77" t="str">
            <v/>
          </cell>
          <cell r="R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F77" t="str">
            <v>CAZAUX</v>
          </cell>
        </row>
        <row r="78">
          <cell r="A78" t="str">
            <v>09091</v>
          </cell>
          <cell r="B78" t="str">
            <v>CAZAVET</v>
          </cell>
          <cell r="C78" t="str">
            <v>Cazavet</v>
          </cell>
          <cell r="Q78" t="str">
            <v/>
          </cell>
          <cell r="R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F78" t="str">
            <v>CAZAVET</v>
          </cell>
        </row>
        <row r="79">
          <cell r="A79" t="str">
            <v>09092</v>
          </cell>
          <cell r="B79" t="str">
            <v>CAZENAVE-SERRES-ET-ALLENS</v>
          </cell>
          <cell r="C79" t="str">
            <v>Cazenave-Serres-et-Allens</v>
          </cell>
          <cell r="Q79" t="str">
            <v/>
          </cell>
          <cell r="R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F79" t="str">
            <v>CAZENAVE-SERRES-ET-ALLENS</v>
          </cell>
        </row>
        <row r="80">
          <cell r="A80" t="str">
            <v>09093</v>
          </cell>
          <cell r="B80" t="str">
            <v>CELLES</v>
          </cell>
          <cell r="C80" t="str">
            <v>Celles</v>
          </cell>
          <cell r="E80">
            <v>1</v>
          </cell>
          <cell r="F80" t="str">
            <v>Approuvé</v>
          </cell>
          <cell r="G80">
            <v>38981</v>
          </cell>
          <cell r="J80">
            <v>38981</v>
          </cell>
          <cell r="L80" t="str">
            <v>09DDT20060005</v>
          </cell>
          <cell r="N80">
            <v>40088</v>
          </cell>
          <cell r="Q80">
            <v>40088</v>
          </cell>
          <cell r="R80">
            <v>40088</v>
          </cell>
          <cell r="S80" t="str">
            <v>BE</v>
          </cell>
          <cell r="T80" t="str">
            <v>OK</v>
          </cell>
          <cell r="U80" t="str">
            <v>OK</v>
          </cell>
          <cell r="W80" t="str">
            <v>09DDT20060005_rapport.pdf</v>
          </cell>
          <cell r="X80" t="str">
            <v>http://piece-jointe-carto.developpement-durable.gouv.fr/DEPT009A/ppr/rapport/09DDT20060005_rapport.pdf</v>
          </cell>
          <cell r="Y80" t="str">
            <v>09DDT20060005_reglement.pdf</v>
          </cell>
          <cell r="Z80" t="str">
            <v>http://piece-jointe-carto.developpement-durable.gouv.fr/DEPT009A/ppr/reglement/09DDT20060005_reglement.pdf</v>
          </cell>
          <cell r="AA80" t="str">
            <v>CELLES_rapport.pdf</v>
          </cell>
          <cell r="AB80" t="str">
            <v>http://piece-jointe-carto.developpement-durable.gouv.fr/DEPT009A/ppr/rapport/CELLES_rapport.pdf</v>
          </cell>
          <cell r="AC80" t="str">
            <v>CELLES_reglement.pdf</v>
          </cell>
          <cell r="AD80" t="str">
            <v>http://piece-jointe-carto.developpement-durable.gouv.fr/DEPT009A/ppr/reglement/CELLES_reglement.pdf</v>
          </cell>
          <cell r="AF80" t="str">
            <v>CELLES</v>
          </cell>
          <cell r="AG80" t="str">
            <v>CELLES</v>
          </cell>
          <cell r="AH80" t="str">
            <v>PPRn</v>
          </cell>
          <cell r="AI80" t="str">
            <v>MàJ aléas zonage 201302</v>
          </cell>
        </row>
        <row r="81">
          <cell r="A81" t="str">
            <v>09094</v>
          </cell>
          <cell r="B81" t="str">
            <v>CERIZOLS</v>
          </cell>
          <cell r="C81" t="str">
            <v>Cérizols</v>
          </cell>
          <cell r="Q81" t="str">
            <v/>
          </cell>
          <cell r="R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F81" t="str">
            <v>CERIZOLS</v>
          </cell>
        </row>
        <row r="82">
          <cell r="A82" t="str">
            <v>09095</v>
          </cell>
          <cell r="B82" t="str">
            <v>CESCAU</v>
          </cell>
          <cell r="C82" t="str">
            <v>Cescau</v>
          </cell>
          <cell r="Q82" t="str">
            <v/>
          </cell>
          <cell r="R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F82" t="str">
            <v>CESCAU</v>
          </cell>
        </row>
        <row r="83">
          <cell r="A83" t="str">
            <v>09096</v>
          </cell>
          <cell r="B83" t="str">
            <v>CHATEAU-VERDUN</v>
          </cell>
          <cell r="C83" t="str">
            <v>Château-Verdun</v>
          </cell>
          <cell r="E83">
            <v>1</v>
          </cell>
          <cell r="F83" t="str">
            <v>Approuvé</v>
          </cell>
          <cell r="G83">
            <v>37466</v>
          </cell>
          <cell r="J83">
            <v>37466</v>
          </cell>
          <cell r="L83" t="str">
            <v>09RTM20010050</v>
          </cell>
          <cell r="N83">
            <v>38691</v>
          </cell>
          <cell r="Q83">
            <v>38691</v>
          </cell>
          <cell r="R83">
            <v>38691</v>
          </cell>
          <cell r="S83" t="str">
            <v>vacataires</v>
          </cell>
          <cell r="T83" t="str">
            <v>OK</v>
          </cell>
          <cell r="U83" t="str">
            <v>OK</v>
          </cell>
          <cell r="W83" t="str">
            <v>09RTM20010050_rapport.pdf</v>
          </cell>
          <cell r="X83" t="str">
            <v>http://piece-jointe-carto.developpement-durable.gouv.fr/DEPT009A/ppr/rapport/09RTM20010050_rapport.pdf</v>
          </cell>
          <cell r="Y83" t="str">
            <v>09RTM20010050_reglement.pdf</v>
          </cell>
          <cell r="Z83" t="str">
            <v>http://piece-jointe-carto.developpement-durable.gouv.fr/DEPT009A/ppr/reglement/09RTM20010050_reglement.pdf</v>
          </cell>
          <cell r="AA83" t="str">
            <v>CHATEAU_VERDUN_rapport.pdf</v>
          </cell>
          <cell r="AB83" t="str">
            <v>http://piece-jointe-carto.developpement-durable.gouv.fr/DEPT009A/ppr/rapport/CHATEAU_VERDUN_rapport.pdf</v>
          </cell>
          <cell r="AC83" t="str">
            <v>CHATEAU_VERDUN_reglement.pdf</v>
          </cell>
          <cell r="AD83" t="str">
            <v>http://piece-jointe-carto.developpement-durable.gouv.fr/DEPT009A/ppr/reglement/CHATEAU_VERDUN_reglement.pdf</v>
          </cell>
          <cell r="AF83" t="str">
            <v>CHATEAU-VERDUN</v>
          </cell>
          <cell r="AG83" t="str">
            <v>CHÂTEAU-VERDUN</v>
          </cell>
        </row>
        <row r="84">
          <cell r="A84" t="str">
            <v>09097</v>
          </cell>
          <cell r="B84" t="str">
            <v>CLERMONT</v>
          </cell>
          <cell r="C84" t="str">
            <v>Clermont</v>
          </cell>
          <cell r="Q84" t="str">
            <v/>
          </cell>
          <cell r="R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F84" t="str">
            <v>CLERMONT</v>
          </cell>
        </row>
        <row r="85">
          <cell r="A85" t="str">
            <v>09098</v>
          </cell>
          <cell r="B85" t="str">
            <v>CONTRAZY</v>
          </cell>
          <cell r="C85" t="str">
            <v>Contrazy</v>
          </cell>
          <cell r="Q85" t="str">
            <v/>
          </cell>
          <cell r="R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F85" t="str">
            <v>CONTRAZY</v>
          </cell>
        </row>
        <row r="86">
          <cell r="A86" t="str">
            <v>09099</v>
          </cell>
          <cell r="B86" t="str">
            <v>COS</v>
          </cell>
          <cell r="C86" t="str">
            <v>Cos</v>
          </cell>
          <cell r="Q86" t="str">
            <v/>
          </cell>
          <cell r="R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F86" t="str">
            <v>COS</v>
          </cell>
        </row>
        <row r="87">
          <cell r="A87" t="str">
            <v>09100</v>
          </cell>
          <cell r="B87" t="str">
            <v>COUFLENS</v>
          </cell>
          <cell r="C87" t="str">
            <v>Couflens</v>
          </cell>
          <cell r="E87">
            <v>3</v>
          </cell>
          <cell r="F87" t="str">
            <v>Prescrit</v>
          </cell>
          <cell r="G87">
            <v>43322</v>
          </cell>
          <cell r="J87">
            <v>43322</v>
          </cell>
          <cell r="Q87" t="str">
            <v/>
          </cell>
          <cell r="R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F87" t="str">
            <v>COUFLENS</v>
          </cell>
        </row>
        <row r="88">
          <cell r="A88" t="str">
            <v>09101</v>
          </cell>
          <cell r="B88" t="str">
            <v>COUSSA</v>
          </cell>
          <cell r="C88" t="str">
            <v>Coussa</v>
          </cell>
          <cell r="Q88" t="str">
            <v/>
          </cell>
          <cell r="R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F88" t="str">
            <v>COUSSA</v>
          </cell>
        </row>
        <row r="89">
          <cell r="A89" t="str">
            <v>09102</v>
          </cell>
          <cell r="B89" t="str">
            <v>COUTENS</v>
          </cell>
          <cell r="C89" t="str">
            <v>Coutens</v>
          </cell>
          <cell r="Q89" t="str">
            <v/>
          </cell>
          <cell r="R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F89" t="str">
            <v>COUTENS</v>
          </cell>
        </row>
        <row r="90">
          <cell r="A90" t="str">
            <v>09103</v>
          </cell>
          <cell r="B90" t="str">
            <v>CRAMPAGNA</v>
          </cell>
          <cell r="C90" t="str">
            <v>Crampagna</v>
          </cell>
          <cell r="E90">
            <v>1</v>
          </cell>
          <cell r="F90" t="str">
            <v>Approuvé</v>
          </cell>
          <cell r="G90">
            <v>37274</v>
          </cell>
          <cell r="J90">
            <v>37274</v>
          </cell>
          <cell r="L90" t="str">
            <v>09RTM20020012</v>
          </cell>
          <cell r="N90">
            <v>38554</v>
          </cell>
          <cell r="Q90">
            <v>38554</v>
          </cell>
          <cell r="R90">
            <v>38554</v>
          </cell>
          <cell r="S90" t="str">
            <v>vacataires</v>
          </cell>
          <cell r="T90" t="str">
            <v>OK</v>
          </cell>
          <cell r="U90" t="str">
            <v>OK</v>
          </cell>
          <cell r="W90" t="str">
            <v>09RTM20020012_rapport.pdf</v>
          </cell>
          <cell r="X90" t="str">
            <v>http://piece-jointe-carto.developpement-durable.gouv.fr/DEPT009A/ppr/rapport/09RTM20020012_rapport.pdf</v>
          </cell>
          <cell r="Y90" t="str">
            <v>09RTM20020012_reglement.pdf</v>
          </cell>
          <cell r="Z90" t="str">
            <v>http://piece-jointe-carto.developpement-durable.gouv.fr/DEPT009A/ppr/reglement/09RTM20020012_reglement.pdf</v>
          </cell>
          <cell r="AA90" t="str">
            <v>CRAMPAGNA_rapport.pdf</v>
          </cell>
          <cell r="AB90" t="str">
            <v>http://piece-jointe-carto.developpement-durable.gouv.fr/DEPT009A/ppr/rapport/CRAMPAGNA_rapport.pdf</v>
          </cell>
          <cell r="AC90" t="str">
            <v>CRAMPAGNA_reglement.pdf</v>
          </cell>
          <cell r="AD90" t="str">
            <v>http://piece-jointe-carto.developpement-durable.gouv.fr/DEPT009A/ppr/reglement/CRAMPAGNA_reglement.pdf</v>
          </cell>
          <cell r="AE90" t="str">
            <v>OK</v>
          </cell>
          <cell r="AF90" t="str">
            <v>CRAMPAGNA</v>
          </cell>
          <cell r="AG90" t="str">
            <v>CRAMPAGNA</v>
          </cell>
          <cell r="AH90" t="str">
            <v>PPRn</v>
          </cell>
        </row>
        <row r="91">
          <cell r="A91" t="str">
            <v>09104</v>
          </cell>
          <cell r="B91" t="str">
            <v>DALOU</v>
          </cell>
          <cell r="C91" t="str">
            <v>Dalou</v>
          </cell>
          <cell r="E91">
            <v>1</v>
          </cell>
          <cell r="F91" t="str">
            <v>Approuvé</v>
          </cell>
          <cell r="G91">
            <v>42872</v>
          </cell>
          <cell r="J91">
            <v>42872</v>
          </cell>
          <cell r="L91" t="str">
            <v>09DDT20110009</v>
          </cell>
          <cell r="N91">
            <v>43500</v>
          </cell>
          <cell r="Q91">
            <v>43500</v>
          </cell>
          <cell r="R91" t="str">
            <v/>
          </cell>
          <cell r="U91" t="str">
            <v>OK</v>
          </cell>
          <cell r="W91" t="str">
            <v>09DDT20110009_rapport.pdf</v>
          </cell>
          <cell r="X91" t="str">
            <v>http://piece-jointe-carto.developpement-durable.gouv.fr/DEPT009A/ppr/rapport/09DDT20110009_rapport.pdf</v>
          </cell>
          <cell r="Y91" t="str">
            <v>09DDT20110009_reglement.pdf</v>
          </cell>
          <cell r="Z91" t="str">
            <v>http://piece-jointe-carto.developpement-durable.gouv.fr/DEPT009A/ppr/reglement/09DDT20110009_reglement.pdf</v>
          </cell>
          <cell r="AF91" t="str">
            <v>DALOU</v>
          </cell>
        </row>
        <row r="92">
          <cell r="A92" t="str">
            <v>09105</v>
          </cell>
          <cell r="B92" t="str">
            <v>DAUMAZAN-SUR-ARIZE</v>
          </cell>
          <cell r="C92" t="str">
            <v>Daumazan-sur-Arize</v>
          </cell>
          <cell r="E92">
            <v>1</v>
          </cell>
          <cell r="F92" t="str">
            <v>Approuvé</v>
          </cell>
          <cell r="G92">
            <v>37146</v>
          </cell>
          <cell r="J92">
            <v>37146</v>
          </cell>
          <cell r="L92" t="str">
            <v>09RTM20010115</v>
          </cell>
          <cell r="N92">
            <v>37522</v>
          </cell>
          <cell r="Q92">
            <v>37522</v>
          </cell>
          <cell r="R92">
            <v>37522</v>
          </cell>
          <cell r="S92" t="str">
            <v>vacataires</v>
          </cell>
          <cell r="T92" t="str">
            <v>OK</v>
          </cell>
          <cell r="U92" t="str">
            <v>OK</v>
          </cell>
          <cell r="W92" t="str">
            <v>09RTM20010115_rapport.pdf</v>
          </cell>
          <cell r="X92" t="str">
            <v>http://piece-jointe-carto.developpement-durable.gouv.fr/DEPT009A/ppr/rapport/09RTM20010115_rapport.pdf</v>
          </cell>
          <cell r="Y92" t="str">
            <v>09RTM20010115_reglement.pdf</v>
          </cell>
          <cell r="Z92" t="str">
            <v>http://piece-jointe-carto.developpement-durable.gouv.fr/DEPT009A/ppr/reglement/09RTM20010115_reglement.pdf</v>
          </cell>
          <cell r="AA92" t="str">
            <v>DAUMAZAN_SUR_ARIZE_rapport.pdf</v>
          </cell>
          <cell r="AB92" t="str">
            <v>http://piece-jointe-carto.developpement-durable.gouv.fr/DEPT009A/ppr/rapport/DAUMAZAN_SUR_ARIZE_rapport.pdf</v>
          </cell>
          <cell r="AC92" t="str">
            <v>DAUMAZAN_SUR_ARIZE_reglement.pdf</v>
          </cell>
          <cell r="AD92" t="str">
            <v>http://piece-jointe-carto.developpement-durable.gouv.fr/DEPT009A/ppr/reglement/DAUMAZAN_SUR_ARIZE_reglement.pdf</v>
          </cell>
          <cell r="AF92" t="str">
            <v>DAUMAZAN-SUR-ARIZE</v>
          </cell>
          <cell r="AG92" t="str">
            <v>DAUMAZAN-SUR-ARIZE</v>
          </cell>
          <cell r="AH92" t="str">
            <v>PPRn</v>
          </cell>
        </row>
        <row r="93">
          <cell r="A93" t="str">
            <v>09106</v>
          </cell>
          <cell r="B93" t="str">
            <v>DREUILHE</v>
          </cell>
          <cell r="C93" t="str">
            <v>Dreuilhe</v>
          </cell>
          <cell r="E93">
            <v>1</v>
          </cell>
          <cell r="F93" t="str">
            <v>Approuvé</v>
          </cell>
          <cell r="G93">
            <v>36231</v>
          </cell>
          <cell r="J93">
            <v>36231</v>
          </cell>
          <cell r="L93" t="str">
            <v>09RTM19990005</v>
          </cell>
          <cell r="N93">
            <v>36570</v>
          </cell>
          <cell r="Q93">
            <v>36570</v>
          </cell>
          <cell r="R93">
            <v>36570</v>
          </cell>
          <cell r="S93" t="str">
            <v>vacataires</v>
          </cell>
          <cell r="T93" t="str">
            <v>OK</v>
          </cell>
          <cell r="U93" t="str">
            <v>OK</v>
          </cell>
          <cell r="W93" t="str">
            <v>09RTM19990005_rapport.pdf</v>
          </cell>
          <cell r="X93" t="str">
            <v>http://piece-jointe-carto.developpement-durable.gouv.fr/DEPT009A/ppr/rapport/09RTM19990005_rapport.pdf</v>
          </cell>
          <cell r="Y93" t="str">
            <v>09RTM19990005_reglement.pdf</v>
          </cell>
          <cell r="Z93" t="str">
            <v>http://piece-jointe-carto.developpement-durable.gouv.fr/DEPT009A/ppr/reglement/09RTM19990005_reglement.pdf</v>
          </cell>
          <cell r="AA93" t="str">
            <v>DREUILHE_rapport.pdf</v>
          </cell>
          <cell r="AB93" t="str">
            <v>http://piece-jointe-carto.developpement-durable.gouv.fr/DEPT009A/ppr/rapport/DREUILHE_rapport.pdf</v>
          </cell>
          <cell r="AC93" t="str">
            <v>DREUILHE_reglement.pdf</v>
          </cell>
          <cell r="AD93" t="str">
            <v>http://piece-jointe-carto.developpement-durable.gouv.fr/DEPT009A/ppr/reglement/DREUILHE_reglement.pdf</v>
          </cell>
          <cell r="AF93" t="str">
            <v>DREUILHE</v>
          </cell>
          <cell r="AG93" t="str">
            <v>DREUILHE</v>
          </cell>
          <cell r="AH93" t="str">
            <v>PPRn</v>
          </cell>
        </row>
        <row r="94">
          <cell r="A94" t="str">
            <v>09107</v>
          </cell>
          <cell r="B94" t="str">
            <v>DUN</v>
          </cell>
          <cell r="C94" t="str">
            <v>Dun</v>
          </cell>
          <cell r="G94" t="str">
            <v>étude RTM</v>
          </cell>
          <cell r="Q94" t="str">
            <v/>
          </cell>
          <cell r="R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F94" t="str">
            <v>DUN</v>
          </cell>
        </row>
        <row r="95">
          <cell r="A95" t="str">
            <v>09108</v>
          </cell>
          <cell r="B95" t="str">
            <v>DURBAN-SUR-ARIZE</v>
          </cell>
          <cell r="C95" t="str">
            <v>Durban-sur-Arize</v>
          </cell>
          <cell r="E95">
            <v>1</v>
          </cell>
          <cell r="F95" t="str">
            <v>Approuvé</v>
          </cell>
          <cell r="G95">
            <v>37466</v>
          </cell>
          <cell r="J95">
            <v>37466</v>
          </cell>
          <cell r="L95" t="str">
            <v>09RTM20010053</v>
          </cell>
          <cell r="N95">
            <v>40039</v>
          </cell>
          <cell r="Q95">
            <v>40039</v>
          </cell>
          <cell r="R95">
            <v>40039</v>
          </cell>
          <cell r="S95" t="str">
            <v>vacataires</v>
          </cell>
          <cell r="T95" t="str">
            <v>OK</v>
          </cell>
          <cell r="U95" t="str">
            <v>OK</v>
          </cell>
          <cell r="W95" t="str">
            <v>09RTM20010053_rapport.pdf</v>
          </cell>
          <cell r="X95" t="str">
            <v>http://piece-jointe-carto.developpement-durable.gouv.fr/DEPT009A/ppr/rapport/09RTM20010053_rapport.pdf</v>
          </cell>
          <cell r="Y95" t="str">
            <v>09RTM20010053_reglement.pdf</v>
          </cell>
          <cell r="Z95" t="str">
            <v>http://piece-jointe-carto.developpement-durable.gouv.fr/DEPT009A/ppr/reglement/09RTM20010053_reglement.pdf</v>
          </cell>
          <cell r="AA95" t="str">
            <v>DURBAN_SUR_ARIZE_rapport.pdf</v>
          </cell>
          <cell r="AB95" t="str">
            <v>http://piece-jointe-carto.developpement-durable.gouv.fr/DEPT009A/ppr/rapport/DURBAN_SUR_ARIZE_rapport.pdf</v>
          </cell>
          <cell r="AC95" t="str">
            <v>DURBAN_SUR_ARIZE_reglement.pdf</v>
          </cell>
          <cell r="AD95" t="str">
            <v>http://piece-jointe-carto.developpement-durable.gouv.fr/DEPT009A/ppr/reglement/DURBAN_SUR_ARIZE_reglement.pdf</v>
          </cell>
          <cell r="AE95">
            <v>1</v>
          </cell>
          <cell r="AF95" t="str">
            <v>DURBAN-SUR-ARIZE</v>
          </cell>
          <cell r="AG95" t="str">
            <v>DURBAN-SUR-ARIZE</v>
          </cell>
          <cell r="AH95" t="str">
            <v>PPRn</v>
          </cell>
        </row>
        <row r="96">
          <cell r="A96" t="str">
            <v>09109</v>
          </cell>
          <cell r="B96" t="str">
            <v>DURFORT</v>
          </cell>
          <cell r="C96" t="str">
            <v>Durfort</v>
          </cell>
          <cell r="Q96" t="str">
            <v/>
          </cell>
          <cell r="R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F96" t="str">
            <v>DURFORT</v>
          </cell>
        </row>
        <row r="97">
          <cell r="A97" t="str">
            <v>09110</v>
          </cell>
          <cell r="B97" t="str">
            <v>ENCOURTIECH</v>
          </cell>
          <cell r="C97" t="str">
            <v>Encourtiech</v>
          </cell>
          <cell r="Q97" t="str">
            <v/>
          </cell>
          <cell r="R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F97" t="str">
            <v>ENCOURTIECH</v>
          </cell>
        </row>
        <row r="98">
          <cell r="A98" t="str">
            <v>09111</v>
          </cell>
          <cell r="B98" t="str">
            <v>ENGOMER</v>
          </cell>
          <cell r="C98" t="str">
            <v>Engomer</v>
          </cell>
          <cell r="Q98" t="str">
            <v/>
          </cell>
          <cell r="R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F98" t="str">
            <v>ENGOMER</v>
          </cell>
        </row>
        <row r="99">
          <cell r="A99" t="str">
            <v>09113</v>
          </cell>
          <cell r="B99" t="str">
            <v>ERCE</v>
          </cell>
          <cell r="C99" t="str">
            <v>Ercé</v>
          </cell>
          <cell r="E99">
            <v>1</v>
          </cell>
          <cell r="F99" t="str">
            <v>Approuvé</v>
          </cell>
          <cell r="G99">
            <v>40505</v>
          </cell>
          <cell r="J99">
            <v>40505</v>
          </cell>
          <cell r="L99" t="str">
            <v>09DDT20110002</v>
          </cell>
          <cell r="N99">
            <v>41691</v>
          </cell>
          <cell r="Q99">
            <v>41691</v>
          </cell>
          <cell r="R99">
            <v>41691</v>
          </cell>
          <cell r="T99" t="str">
            <v>OK</v>
          </cell>
          <cell r="U99" t="str">
            <v>OK</v>
          </cell>
          <cell r="W99" t="str">
            <v>09DDT20110002_rapport.pdf</v>
          </cell>
          <cell r="X99" t="str">
            <v>http://piece-jointe-carto.developpement-durable.gouv.fr/DEPT009A/ppr/rapport/09DDT20110002_rapport.pdf</v>
          </cell>
          <cell r="Y99" t="str">
            <v>09DDT20110002_reglement.pdf</v>
          </cell>
          <cell r="Z99" t="str">
            <v>http://piece-jointe-carto.developpement-durable.gouv.fr/DEPT009A/ppr/reglement/09DDT20110002_reglement.pdf</v>
          </cell>
          <cell r="AA99" t="str">
            <v>ERCE_rapport.pdf</v>
          </cell>
          <cell r="AB99" t="str">
            <v>http://piece-jointe-carto.developpement-durable.gouv.fr/DEPT009A/ppr/rapport/ERCE_rapport.pdf</v>
          </cell>
          <cell r="AC99" t="str">
            <v>ERCE_reglement.pdf</v>
          </cell>
          <cell r="AD99" t="str">
            <v>http://piece-jointe-carto.developpement-durable.gouv.fr/DEPT009A/ppr/reglement/ERCE_reglement.pdf</v>
          </cell>
          <cell r="AF99" t="str">
            <v>ERCE</v>
          </cell>
        </row>
        <row r="100">
          <cell r="A100" t="str">
            <v>09114</v>
          </cell>
          <cell r="B100" t="str">
            <v>ERP</v>
          </cell>
          <cell r="C100" t="str">
            <v>Erp</v>
          </cell>
          <cell r="Q100" t="str">
            <v/>
          </cell>
          <cell r="R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F100" t="str">
            <v>ERP</v>
          </cell>
        </row>
        <row r="101">
          <cell r="A101" t="str">
            <v>09115</v>
          </cell>
          <cell r="B101" t="str">
            <v>ESCLAGNE</v>
          </cell>
          <cell r="C101" t="str">
            <v>Esclagne</v>
          </cell>
          <cell r="Q101" t="str">
            <v/>
          </cell>
          <cell r="R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F101" t="str">
            <v>ESCLAGNE</v>
          </cell>
        </row>
        <row r="102">
          <cell r="A102" t="str">
            <v>09116</v>
          </cell>
          <cell r="B102" t="str">
            <v>ESCOSSE</v>
          </cell>
          <cell r="C102" t="str">
            <v>Escosse</v>
          </cell>
          <cell r="Q102" t="str">
            <v/>
          </cell>
          <cell r="R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F102" t="str">
            <v>ESCOSSE</v>
          </cell>
        </row>
        <row r="103">
          <cell r="A103" t="str">
            <v>09117</v>
          </cell>
          <cell r="B103" t="str">
            <v>ESPLAS</v>
          </cell>
          <cell r="C103" t="str">
            <v>Esplas</v>
          </cell>
          <cell r="Q103" t="str">
            <v/>
          </cell>
          <cell r="R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F103" t="str">
            <v>ESPLAS</v>
          </cell>
        </row>
        <row r="104">
          <cell r="A104" t="str">
            <v>09118</v>
          </cell>
          <cell r="B104" t="str">
            <v>ESPLAS-DE-SEROU</v>
          </cell>
          <cell r="C104" t="str">
            <v>Esplas-de-Sérou</v>
          </cell>
          <cell r="Q104" t="str">
            <v/>
          </cell>
          <cell r="R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F104" t="str">
            <v>ESPLAS-DE-SEROU</v>
          </cell>
        </row>
        <row r="105">
          <cell r="A105" t="str">
            <v>09119</v>
          </cell>
          <cell r="B105" t="str">
            <v>EYCHEIL</v>
          </cell>
          <cell r="C105" t="str">
            <v>Eycheil</v>
          </cell>
          <cell r="E105">
            <v>1</v>
          </cell>
          <cell r="F105" t="str">
            <v>Approuvé</v>
          </cell>
          <cell r="G105">
            <v>37146</v>
          </cell>
          <cell r="J105">
            <v>37146</v>
          </cell>
          <cell r="L105" t="str">
            <v>09RTM20010035</v>
          </cell>
          <cell r="N105">
            <v>38484</v>
          </cell>
          <cell r="Q105">
            <v>38484</v>
          </cell>
          <cell r="R105">
            <v>38484</v>
          </cell>
          <cell r="S105" t="str">
            <v>vacataires</v>
          </cell>
          <cell r="T105" t="str">
            <v>OK</v>
          </cell>
          <cell r="U105" t="str">
            <v>OK</v>
          </cell>
          <cell r="W105" t="str">
            <v>09RTM20010035_rapport.pdf</v>
          </cell>
          <cell r="X105" t="str">
            <v>http://piece-jointe-carto.developpement-durable.gouv.fr/DEPT009A/ppr/rapport/09RTM20010035_rapport.pdf</v>
          </cell>
          <cell r="Y105" t="str">
            <v>09RTM20010035_reglement.pdf</v>
          </cell>
          <cell r="Z105" t="str">
            <v>http://piece-jointe-carto.developpement-durable.gouv.fr/DEPT009A/ppr/reglement/09RTM20010035_reglement.pdf</v>
          </cell>
          <cell r="AA105" t="str">
            <v>EYCHEIL_rapport.pdf</v>
          </cell>
          <cell r="AB105" t="str">
            <v>http://piece-jointe-carto.developpement-durable.gouv.fr/DEPT009A/ppr/rapport/EYCHEIL_rapport.pdf</v>
          </cell>
          <cell r="AC105" t="str">
            <v>EYCHEIL_reglement.pdf</v>
          </cell>
          <cell r="AD105" t="str">
            <v>http://piece-jointe-carto.developpement-durable.gouv.fr/DEPT009A/ppr/reglement/EYCHEIL_reglement.pdf</v>
          </cell>
          <cell r="AF105" t="str">
            <v>EYCHEIL</v>
          </cell>
          <cell r="AG105" t="str">
            <v>EYCHEIL</v>
          </cell>
          <cell r="AH105" t="str">
            <v>PPRn</v>
          </cell>
        </row>
        <row r="106">
          <cell r="A106" t="str">
            <v>09120</v>
          </cell>
          <cell r="B106" t="str">
            <v>FABAS</v>
          </cell>
          <cell r="C106" t="str">
            <v>Fabas</v>
          </cell>
          <cell r="Q106" t="str">
            <v/>
          </cell>
          <cell r="R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F106" t="str">
            <v>FABAS</v>
          </cell>
        </row>
        <row r="107">
          <cell r="A107" t="str">
            <v>09121</v>
          </cell>
          <cell r="B107" t="str">
            <v>FERRIERES-SUR-ARIEGE</v>
          </cell>
          <cell r="C107" t="str">
            <v>Ferrières-sur-Ariège</v>
          </cell>
          <cell r="E107">
            <v>1</v>
          </cell>
          <cell r="F107" t="str">
            <v>Approuvé</v>
          </cell>
          <cell r="G107">
            <v>38940</v>
          </cell>
          <cell r="J107">
            <v>38940</v>
          </cell>
          <cell r="L107" t="str">
            <v>09DDT20060008</v>
          </cell>
          <cell r="N107">
            <v>40865</v>
          </cell>
          <cell r="Q107">
            <v>40865</v>
          </cell>
          <cell r="R107">
            <v>40865</v>
          </cell>
          <cell r="S107" t="str">
            <v>BE</v>
          </cell>
          <cell r="T107" t="str">
            <v>OK</v>
          </cell>
          <cell r="U107" t="str">
            <v>OK</v>
          </cell>
          <cell r="W107" t="str">
            <v>09DDT20060008_rapport.pdf</v>
          </cell>
          <cell r="X107" t="str">
            <v>http://piece-jointe-carto.developpement-durable.gouv.fr/DEPT009A/ppr/rapport/09DDT20060008_rapport.pdf</v>
          </cell>
          <cell r="Y107" t="str">
            <v>09DDT20060008_reglement.pdf</v>
          </cell>
          <cell r="Z107" t="str">
            <v>http://piece-jointe-carto.developpement-durable.gouv.fr/DEPT009A/ppr/reglement/09DDT20060008_reglement.pdf</v>
          </cell>
          <cell r="AA107" t="str">
            <v>FERRIERES_SUR_ARIEGE_rapport.pdf</v>
          </cell>
          <cell r="AB107" t="str">
            <v>http://piece-jointe-carto.developpement-durable.gouv.fr/DEPT009A/ppr/rapport/FERRIERES_SUR_ARIEGE_rapport.pdf</v>
          </cell>
          <cell r="AC107" t="str">
            <v>FERRIERES_SUR_ARIEGE_reglement.pdf</v>
          </cell>
          <cell r="AD107" t="str">
            <v>http://piece-jointe-carto.developpement-durable.gouv.fr/DEPT009A/ppr/reglement/FERRIERES_SUR_ARIEGE_reglement.pdf</v>
          </cell>
          <cell r="AF107" t="str">
            <v>FERRIERES-SUR-ARIEGE</v>
          </cell>
          <cell r="AG107" t="str">
            <v>FERRIERES-SUR-ARIEGE</v>
          </cell>
          <cell r="AH107" t="str">
            <v>PPRn</v>
          </cell>
        </row>
        <row r="108">
          <cell r="A108" t="str">
            <v>09122</v>
          </cell>
          <cell r="B108" t="str">
            <v>FOIX</v>
          </cell>
          <cell r="C108" t="str">
            <v>Foix</v>
          </cell>
          <cell r="E108">
            <v>1</v>
          </cell>
          <cell r="F108" t="str">
            <v>Approuvé et revisé</v>
          </cell>
          <cell r="G108">
            <v>36403</v>
          </cell>
          <cell r="J108">
            <v>36403</v>
          </cell>
          <cell r="K108" t="str">
            <v>09RTM19990006</v>
          </cell>
          <cell r="L108" t="str">
            <v>09DDT20130001</v>
          </cell>
          <cell r="N108">
            <v>38135</v>
          </cell>
          <cell r="O108">
            <v>42828</v>
          </cell>
          <cell r="Q108">
            <v>42828</v>
          </cell>
          <cell r="R108">
            <v>41386</v>
          </cell>
          <cell r="S108" t="str">
            <v>BE</v>
          </cell>
          <cell r="T108" t="str">
            <v>OK</v>
          </cell>
          <cell r="U108" t="str">
            <v>OK</v>
          </cell>
          <cell r="W108" t="str">
            <v>09DDT20130001_rapport.pdf</v>
          </cell>
          <cell r="X108" t="str">
            <v>http://piece-jointe-carto.developpement-durable.gouv.fr/DEPT009A/ppr/rapport/09DDT20130001_rapport.pdf</v>
          </cell>
          <cell r="Y108" t="str">
            <v>09DDT20130001_reglement.pdf</v>
          </cell>
          <cell r="Z108" t="str">
            <v>http://piece-jointe-carto.developpement-durable.gouv.fr/DEPT009A/ppr/reglement/09DDT20130001_reglement.pdf</v>
          </cell>
          <cell r="AA108" t="str">
            <v>FOIX_rapport.pdf</v>
          </cell>
          <cell r="AB108" t="str">
            <v>http://piece-jointe-carto.developpement-durable.gouv.fr/DEPT009A/ppr/rapport/FOIX_rapport.pdf</v>
          </cell>
          <cell r="AC108" t="str">
            <v>FOIX_reglement.pdf</v>
          </cell>
          <cell r="AD108" t="str">
            <v>http://piece-jointe-carto.developpement-durable.gouv.fr/DEPT009A/ppr/reglement/FOIX_reglement.pdf</v>
          </cell>
          <cell r="AF108" t="str">
            <v>FOIX</v>
          </cell>
          <cell r="AG108" t="str">
            <v>FOIX</v>
          </cell>
          <cell r="AH108" t="str">
            <v>PPRn</v>
          </cell>
        </row>
        <row r="109">
          <cell r="A109" t="str">
            <v>09123</v>
          </cell>
          <cell r="B109" t="str">
            <v>FORNEX</v>
          </cell>
          <cell r="C109" t="str">
            <v>Fornex</v>
          </cell>
          <cell r="Q109" t="str">
            <v/>
          </cell>
          <cell r="R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F109" t="str">
            <v>FORNEX</v>
          </cell>
        </row>
        <row r="110">
          <cell r="A110" t="str">
            <v>09125</v>
          </cell>
          <cell r="B110" t="str">
            <v>FOUGAX-ET-BARRINEUF</v>
          </cell>
          <cell r="C110" t="str">
            <v>Fougax-et-Barrineuf</v>
          </cell>
          <cell r="E110">
            <v>1</v>
          </cell>
          <cell r="F110" t="str">
            <v>Approuvé</v>
          </cell>
          <cell r="G110">
            <v>41694</v>
          </cell>
          <cell r="J110">
            <v>41694</v>
          </cell>
          <cell r="L110" t="str">
            <v>09DDT20120002</v>
          </cell>
          <cell r="N110">
            <v>42090</v>
          </cell>
          <cell r="Q110">
            <v>42090</v>
          </cell>
          <cell r="R110">
            <v>42090</v>
          </cell>
          <cell r="T110" t="str">
            <v>OK</v>
          </cell>
          <cell r="U110" t="str">
            <v>OK</v>
          </cell>
          <cell r="W110" t="str">
            <v>09DDT20120003_rapport.pdf</v>
          </cell>
          <cell r="X110" t="str">
            <v>http://piece-jointe-carto.developpement-durable.gouv.fr/DEPT009A/ppr/rapport/09DDT20120003_rapport.pdf</v>
          </cell>
          <cell r="Y110" t="str">
            <v>09DDT20120003_reglement.pdf</v>
          </cell>
          <cell r="Z110" t="str">
            <v>http://piece-jointe-carto.developpement-durable.gouv.fr/DEPT009A/ppr/reglement/09DDT20120003_reglement.pdf</v>
          </cell>
          <cell r="AA110" t="str">
            <v>FOUGAX-ET-BARRINEUF_rapport.pdf</v>
          </cell>
          <cell r="AB110" t="str">
            <v>http://piece-jointe-carto.developpement-durable.gouv.fr/DEPT009A/ppr/rapport/FOUGAX-ET-BARRINEUF_rapport.pdf</v>
          </cell>
          <cell r="AC110" t="str">
            <v>FOUGAX-ET-BARRINEUF_reglement.pdf</v>
          </cell>
          <cell r="AD110" t="str">
            <v>http://piece-jointe-carto.developpement-durable.gouv.fr/DEPT009A/ppr/reglement/FOUGAX-ET-BARRINEUF_reglement.pdf</v>
          </cell>
          <cell r="AF110" t="str">
            <v>FOUGAX-ET-BARRINEUF</v>
          </cell>
        </row>
        <row r="111">
          <cell r="A111" t="str">
            <v>09126</v>
          </cell>
          <cell r="B111" t="str">
            <v>FREYCHENET</v>
          </cell>
          <cell r="C111" t="str">
            <v>Freychenet</v>
          </cell>
          <cell r="Q111" t="str">
            <v/>
          </cell>
          <cell r="R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F111" t="str">
            <v>FREYCHENET</v>
          </cell>
        </row>
        <row r="112">
          <cell r="A112" t="str">
            <v>09127</v>
          </cell>
          <cell r="B112" t="str">
            <v>GABRE</v>
          </cell>
          <cell r="C112" t="str">
            <v>Gabre</v>
          </cell>
          <cell r="Q112" t="str">
            <v/>
          </cell>
          <cell r="R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F112" t="str">
            <v>GABRE</v>
          </cell>
        </row>
        <row r="113">
          <cell r="A113" t="str">
            <v>09128</v>
          </cell>
          <cell r="B113" t="str">
            <v>GAJAN</v>
          </cell>
          <cell r="C113" t="str">
            <v>Gajan</v>
          </cell>
          <cell r="D113" t="str">
            <v>OK</v>
          </cell>
          <cell r="E113">
            <v>1</v>
          </cell>
          <cell r="F113" t="str">
            <v>Approuvé</v>
          </cell>
          <cell r="G113">
            <v>37146</v>
          </cell>
          <cell r="J113">
            <v>37146</v>
          </cell>
          <cell r="L113" t="str">
            <v>09RTM20010030</v>
          </cell>
          <cell r="N113">
            <v>37985</v>
          </cell>
          <cell r="Q113">
            <v>37985</v>
          </cell>
          <cell r="R113">
            <v>37985</v>
          </cell>
          <cell r="S113" t="str">
            <v>vacataires</v>
          </cell>
          <cell r="T113" t="str">
            <v>OK</v>
          </cell>
          <cell r="U113" t="str">
            <v>OK</v>
          </cell>
          <cell r="W113" t="str">
            <v>09RTM20010030_rapport.pdf</v>
          </cell>
          <cell r="X113" t="str">
            <v>http://piece-jointe-carto.developpement-durable.gouv.fr/DEPT009A/ppr/rapport/09RTM20010030_rapport.pdf</v>
          </cell>
          <cell r="Y113" t="str">
            <v>09RTM20010030_reglement.pdf</v>
          </cell>
          <cell r="Z113" t="str">
            <v>http://piece-jointe-carto.developpement-durable.gouv.fr/DEPT009A/ppr/reglement/09RTM20010030_reglement.pdf</v>
          </cell>
          <cell r="AA113" t="str">
            <v>GAJAN_rapport.pdf</v>
          </cell>
          <cell r="AB113" t="str">
            <v>http://piece-jointe-carto.developpement-durable.gouv.fr/DEPT009A/ppr/rapport/GAJAN_rapport.pdf</v>
          </cell>
          <cell r="AC113" t="str">
            <v>GAJAN_reglement.pdf</v>
          </cell>
          <cell r="AD113" t="str">
            <v>http://piece-jointe-carto.developpement-durable.gouv.fr/DEPT009A/ppr/reglement/GAJAN_reglement.pdf</v>
          </cell>
          <cell r="AF113" t="str">
            <v>GAJAN</v>
          </cell>
          <cell r="AG113" t="str">
            <v>GAJAN</v>
          </cell>
          <cell r="AH113" t="str">
            <v>PPRn</v>
          </cell>
        </row>
        <row r="114">
          <cell r="A114" t="str">
            <v>09129</v>
          </cell>
          <cell r="B114" t="str">
            <v>GALEY</v>
          </cell>
          <cell r="C114" t="str">
            <v>Galey</v>
          </cell>
          <cell r="Q114" t="str">
            <v/>
          </cell>
          <cell r="R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F114" t="str">
            <v>GALEY</v>
          </cell>
        </row>
        <row r="115">
          <cell r="A115" t="str">
            <v>09130</v>
          </cell>
          <cell r="B115" t="str">
            <v>GANAC</v>
          </cell>
          <cell r="C115" t="str">
            <v>Ganac</v>
          </cell>
          <cell r="Q115" t="str">
            <v/>
          </cell>
          <cell r="R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F115" t="str">
            <v>GANAC</v>
          </cell>
        </row>
        <row r="116">
          <cell r="A116" t="str">
            <v>09131</v>
          </cell>
          <cell r="B116" t="str">
            <v>GARANOU</v>
          </cell>
          <cell r="C116" t="str">
            <v>Garanou</v>
          </cell>
          <cell r="E116">
            <v>1</v>
          </cell>
          <cell r="F116" t="str">
            <v>Approuvé</v>
          </cell>
          <cell r="G116">
            <v>39135</v>
          </cell>
          <cell r="J116">
            <v>39135</v>
          </cell>
          <cell r="L116" t="str">
            <v>09PREF20070004</v>
          </cell>
          <cell r="N116">
            <v>39637</v>
          </cell>
          <cell r="Q116">
            <v>39637</v>
          </cell>
          <cell r="R116">
            <v>39637</v>
          </cell>
          <cell r="S116" t="str">
            <v>vacataires</v>
          </cell>
          <cell r="T116" t="str">
            <v>OK</v>
          </cell>
          <cell r="U116" t="str">
            <v>OK</v>
          </cell>
          <cell r="W116" t="str">
            <v>09PREF20070004_rapport.pdf</v>
          </cell>
          <cell r="X116" t="str">
            <v>http://piece-jointe-carto.developpement-durable.gouv.fr/DEPT009A/ppr/rapport/09PREF20070004_rapport.pdf</v>
          </cell>
          <cell r="Y116" t="str">
            <v>09PREF20070004_reglement.pdf</v>
          </cell>
          <cell r="Z116" t="str">
            <v>http://piece-jointe-carto.developpement-durable.gouv.fr/DEPT009A/ppr/reglement/09PREF20070004_reglement.pdf</v>
          </cell>
          <cell r="AA116" t="str">
            <v>GARANOU_rapport.pdf</v>
          </cell>
          <cell r="AB116" t="str">
            <v>http://piece-jointe-carto.developpement-durable.gouv.fr/DEPT009A/ppr/rapport/GARANOU_rapport.pdf</v>
          </cell>
          <cell r="AC116" t="str">
            <v>GARANOU_reglement.pdf</v>
          </cell>
          <cell r="AD116" t="str">
            <v>http://piece-jointe-carto.developpement-durable.gouv.fr/DEPT009A/ppr/reglement/GARANOU_reglement.pdf</v>
          </cell>
          <cell r="AE116">
            <v>1</v>
          </cell>
          <cell r="AF116" t="str">
            <v>GARANOU</v>
          </cell>
          <cell r="AG116" t="str">
            <v>GARANOU</v>
          </cell>
          <cell r="AH116" t="str">
            <v>PPRn</v>
          </cell>
        </row>
        <row r="117">
          <cell r="A117" t="str">
            <v>09132</v>
          </cell>
          <cell r="B117" t="str">
            <v>GAUDIES</v>
          </cell>
          <cell r="C117" t="str">
            <v>Gaudiès</v>
          </cell>
          <cell r="Q117" t="str">
            <v/>
          </cell>
          <cell r="R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F117" t="str">
            <v>GAUDIES</v>
          </cell>
        </row>
        <row r="118">
          <cell r="A118" t="str">
            <v>09133</v>
          </cell>
          <cell r="B118" t="str">
            <v>GENAT</v>
          </cell>
          <cell r="C118" t="str">
            <v>Génat</v>
          </cell>
          <cell r="Q118" t="str">
            <v/>
          </cell>
          <cell r="R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F118" t="str">
            <v>GENAT</v>
          </cell>
        </row>
        <row r="119">
          <cell r="A119" t="str">
            <v>09134</v>
          </cell>
          <cell r="B119" t="str">
            <v>GESTIES</v>
          </cell>
          <cell r="C119" t="str">
            <v>Gestiès</v>
          </cell>
          <cell r="Q119" t="str">
            <v/>
          </cell>
          <cell r="R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F119" t="str">
            <v>GESTIES</v>
          </cell>
        </row>
        <row r="120">
          <cell r="A120" t="str">
            <v>09135</v>
          </cell>
          <cell r="B120" t="str">
            <v>GOULIER</v>
          </cell>
          <cell r="C120" t="str">
            <v>Goulier</v>
          </cell>
          <cell r="Q120" t="str">
            <v/>
          </cell>
          <cell r="R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F120" t="str">
            <v>GOULIER</v>
          </cell>
        </row>
        <row r="121">
          <cell r="A121" t="str">
            <v>09136</v>
          </cell>
          <cell r="B121" t="str">
            <v>GOURBIT</v>
          </cell>
          <cell r="C121" t="str">
            <v>Gourbit</v>
          </cell>
          <cell r="Q121" t="str">
            <v/>
          </cell>
          <cell r="R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F121" t="str">
            <v>GOURBIT</v>
          </cell>
        </row>
        <row r="122">
          <cell r="A122" t="str">
            <v>09137</v>
          </cell>
          <cell r="B122" t="str">
            <v>GUDAS</v>
          </cell>
          <cell r="C122" t="str">
            <v>Gudas</v>
          </cell>
          <cell r="E122">
            <v>1</v>
          </cell>
          <cell r="F122" t="str">
            <v>Approuvé</v>
          </cell>
          <cell r="G122">
            <v>42872</v>
          </cell>
          <cell r="J122">
            <v>42872</v>
          </cell>
          <cell r="L122" t="str">
            <v>09DDT20150002</v>
          </cell>
          <cell r="N122">
            <v>43500</v>
          </cell>
          <cell r="Q122">
            <v>43500</v>
          </cell>
          <cell r="R122" t="str">
            <v/>
          </cell>
          <cell r="U122" t="str">
            <v>OK</v>
          </cell>
          <cell r="W122" t="str">
            <v>09DDT20150002_rapport.pdf</v>
          </cell>
          <cell r="X122" t="str">
            <v>http://piece-jointe-carto.developpement-durable.gouv.fr/DEPT009A/ppr/rapport/09DDT20150002_rapport.pdf</v>
          </cell>
          <cell r="Y122" t="str">
            <v>09DDT20150002_reglement.pdf</v>
          </cell>
          <cell r="Z122" t="str">
            <v>http://piece-jointe-carto.developpement-durable.gouv.fr/DEPT009A/ppr/reglement/09DDT20150002_reglement.pdf</v>
          </cell>
          <cell r="AF122" t="str">
            <v>GUDAS</v>
          </cell>
        </row>
        <row r="123">
          <cell r="A123" t="str">
            <v>09140</v>
          </cell>
          <cell r="B123" t="str">
            <v>IGNAUX</v>
          </cell>
          <cell r="C123" t="str">
            <v>Ignaux</v>
          </cell>
          <cell r="Q123" t="str">
            <v/>
          </cell>
          <cell r="R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F123" t="str">
            <v>IGNAUX</v>
          </cell>
        </row>
        <row r="124">
          <cell r="A124" t="str">
            <v>09141</v>
          </cell>
          <cell r="B124" t="str">
            <v>ILLARTEIN</v>
          </cell>
          <cell r="C124" t="str">
            <v>Illartein</v>
          </cell>
          <cell r="Q124" t="str">
            <v/>
          </cell>
          <cell r="R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F124" t="str">
            <v>ILLARTEIN</v>
          </cell>
        </row>
        <row r="125">
          <cell r="A125" t="str">
            <v>09142</v>
          </cell>
          <cell r="B125" t="str">
            <v>ILLAT</v>
          </cell>
          <cell r="C125" t="str">
            <v>Ilhat</v>
          </cell>
          <cell r="Q125" t="str">
            <v/>
          </cell>
          <cell r="R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F125" t="str">
            <v>ILLAT</v>
          </cell>
        </row>
        <row r="126">
          <cell r="A126" t="str">
            <v>09143</v>
          </cell>
          <cell r="B126" t="str">
            <v>ILLIER-ET-LARAMADE</v>
          </cell>
          <cell r="C126" t="str">
            <v>Illier-et-Laramade</v>
          </cell>
          <cell r="Q126" t="str">
            <v/>
          </cell>
          <cell r="R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F126" t="str">
            <v>ILLIER-ET-LARAMADE</v>
          </cell>
        </row>
        <row r="127">
          <cell r="A127" t="str">
            <v>09146</v>
          </cell>
          <cell r="B127" t="str">
            <v>JUSTINIAC</v>
          </cell>
          <cell r="C127" t="str">
            <v>Justiniac</v>
          </cell>
          <cell r="Q127" t="str">
            <v/>
          </cell>
          <cell r="R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F127" t="str">
            <v>JUSTINIAC</v>
          </cell>
        </row>
        <row r="128">
          <cell r="A128" t="str">
            <v>09003</v>
          </cell>
          <cell r="B128" t="str">
            <v>L' AIGUILLON</v>
          </cell>
          <cell r="C128" t="str">
            <v>L'Aiguillon</v>
          </cell>
          <cell r="E128">
            <v>1</v>
          </cell>
          <cell r="F128" t="str">
            <v>Approuvé</v>
          </cell>
          <cell r="G128">
            <v>39566</v>
          </cell>
          <cell r="J128">
            <v>39566</v>
          </cell>
          <cell r="L128" t="str">
            <v>09DDT20080002</v>
          </cell>
          <cell r="N128">
            <v>40589</v>
          </cell>
          <cell r="Q128">
            <v>40589</v>
          </cell>
          <cell r="R128">
            <v>40589</v>
          </cell>
          <cell r="S128" t="str">
            <v>BE</v>
          </cell>
          <cell r="T128" t="str">
            <v>OK</v>
          </cell>
          <cell r="U128" t="str">
            <v>OK</v>
          </cell>
          <cell r="W128" t="str">
            <v>09DDT20080002_rapport.pdf</v>
          </cell>
          <cell r="X128" t="str">
            <v>http://piece-jointe-carto.developpement-durable.gouv.fr/DEPT009A/ppr/rapport/09DDT20080002_rapport.pdf</v>
          </cell>
          <cell r="Y128" t="str">
            <v>09DDT20080002_reglement.pdf</v>
          </cell>
          <cell r="Z128" t="str">
            <v>http://piece-jointe-carto.developpement-durable.gouv.fr/DEPT009A/ppr/reglement/09DDT20080002_reglement.pdf</v>
          </cell>
          <cell r="AA128" t="str">
            <v>AIGUILLON_rapport.pdf</v>
          </cell>
          <cell r="AB128" t="str">
            <v>http://piece-jointe-carto.developpement-durable.gouv.fr/DEPT009A/ppr/rapport/AIGUILLON_rapport.pdf</v>
          </cell>
          <cell r="AC128" t="str">
            <v>AIGUILLON_reglement.pdf</v>
          </cell>
          <cell r="AD128" t="str">
            <v>http://piece-jointe-carto.developpement-durable.gouv.fr/DEPT009A/ppr/reglement/AIGUILLON_reglement.pdf</v>
          </cell>
          <cell r="AF128" t="str">
            <v>AIGUILLON</v>
          </cell>
          <cell r="AG128" t="str">
            <v>AIGUILLON</v>
          </cell>
          <cell r="AH128" t="str">
            <v>PPRn</v>
          </cell>
        </row>
        <row r="129">
          <cell r="A129" t="str">
            <v>09138</v>
          </cell>
          <cell r="B129" t="str">
            <v>L' HERM</v>
          </cell>
          <cell r="C129" t="str">
            <v>L'Herm</v>
          </cell>
          <cell r="Q129" t="str">
            <v/>
          </cell>
          <cell r="R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F129" t="str">
            <v>HERM</v>
          </cell>
        </row>
        <row r="130">
          <cell r="A130" t="str">
            <v>09139</v>
          </cell>
          <cell r="B130" t="str">
            <v>L' HOSPITALET-PRES-L'ANDORRE</v>
          </cell>
          <cell r="C130" t="str">
            <v>L'Hospitalet-près-l'Andorre</v>
          </cell>
          <cell r="E130">
            <v>1</v>
          </cell>
          <cell r="F130" t="str">
            <v>Approuvé et revisé</v>
          </cell>
          <cell r="G130">
            <v>31604</v>
          </cell>
          <cell r="I130">
            <v>39979</v>
          </cell>
          <cell r="J130">
            <v>31604</v>
          </cell>
          <cell r="L130" t="str">
            <v>09DDT20130004</v>
          </cell>
          <cell r="N130">
            <v>32679</v>
          </cell>
          <cell r="O130">
            <v>41362</v>
          </cell>
          <cell r="Q130">
            <v>41362</v>
          </cell>
          <cell r="R130">
            <v>41362</v>
          </cell>
          <cell r="S130" t="str">
            <v>BE</v>
          </cell>
          <cell r="T130" t="str">
            <v>OK</v>
          </cell>
          <cell r="W130" t="str">
            <v>09DDT20130004_rapport.pdf</v>
          </cell>
          <cell r="X130" t="str">
            <v>http://piece-jointe-carto.developpement-durable.gouv.fr/DEPT009A/ppr/rapport/09DDT20130004_rapport.pdf</v>
          </cell>
          <cell r="Y130" t="str">
            <v>09DDT20130004_reglement.pdf</v>
          </cell>
          <cell r="Z130" t="str">
            <v>http://piece-jointe-carto.developpement-durable.gouv.fr/DEPT009A/ppr/reglement/09DDT20130004_reglement.pdf</v>
          </cell>
          <cell r="AA130" t="str">
            <v>HOSPITALET-PRES-ANDORRE_rapport.pdf</v>
          </cell>
          <cell r="AB130" t="str">
            <v>http://piece-jointe-carto.developpement-durable.gouv.fr/DEPT009A/ppr/rapport/HOSPITALET-PRES-ANDORRE_rapport.pdf</v>
          </cell>
          <cell r="AC130" t="str">
            <v>HOSPITALET-PRES-ANDORRE_reglement.pdf</v>
          </cell>
          <cell r="AD130" t="str">
            <v>http://piece-jointe-carto.developpement-durable.gouv.fr/DEPT009A/ppr/reglement/HOSPITALET-PRES-ANDORRE_reglement.pdf</v>
          </cell>
          <cell r="AE130">
            <v>2</v>
          </cell>
          <cell r="AF130" t="str">
            <v>HOSPITALET-PRES-L'ANDORRE</v>
          </cell>
          <cell r="AG130" t="str">
            <v>HOSPITALET-PRES-L'ANDORRE</v>
          </cell>
          <cell r="AH130" t="str">
            <v>PER     </v>
          </cell>
        </row>
        <row r="131">
          <cell r="A131" t="str">
            <v>09038</v>
          </cell>
          <cell r="B131" t="str">
            <v>LA BASTIDE-DE-BESPLAS</v>
          </cell>
          <cell r="C131" t="str">
            <v>La Bastide-de-Besplas</v>
          </cell>
          <cell r="E131">
            <v>1</v>
          </cell>
          <cell r="F131" t="str">
            <v>Approuvé et révisé</v>
          </cell>
          <cell r="G131">
            <v>37146</v>
          </cell>
          <cell r="I131">
            <v>37146</v>
          </cell>
          <cell r="J131">
            <v>37146</v>
          </cell>
          <cell r="L131" t="str">
            <v>09PREF20110003</v>
          </cell>
          <cell r="N131">
            <v>37526</v>
          </cell>
          <cell r="O131">
            <v>39637</v>
          </cell>
          <cell r="Q131">
            <v>39637</v>
          </cell>
          <cell r="R131">
            <v>39637</v>
          </cell>
          <cell r="S131" t="str">
            <v>vacataires</v>
          </cell>
          <cell r="T131" t="str">
            <v>OK</v>
          </cell>
          <cell r="U131" t="str">
            <v>OK</v>
          </cell>
          <cell r="W131" t="str">
            <v>09PREF20110003_rapport.pdf</v>
          </cell>
          <cell r="X131" t="str">
            <v>http://piece-jointe-carto.developpement-durable.gouv.fr/DEPT009A/ppr/rapport/09PREF20110003_rapport.pdf</v>
          </cell>
          <cell r="Y131" t="str">
            <v>09PREF20110003_reglement.pdf</v>
          </cell>
          <cell r="Z131" t="str">
            <v>http://piece-jointe-carto.developpement-durable.gouv.fr/DEPT009A/ppr/reglement/09PREF20110003_reglement.pdf</v>
          </cell>
          <cell r="AA131" t="str">
            <v>LA_BASTIDE_DE_BESPLAS_rapport.pdf</v>
          </cell>
          <cell r="AB131" t="str">
            <v>http://piece-jointe-carto.developpement-durable.gouv.fr/DEPT009A/ppr/rapport/LA_BASTIDE_DE_BESPLAS_rapport.pdf</v>
          </cell>
          <cell r="AC131" t="str">
            <v>LA_BASTIDE_DE_BESPLAS_reglement.pdf</v>
          </cell>
          <cell r="AD131" t="str">
            <v>http://piece-jointe-carto.developpement-durable.gouv.fr/DEPT009A/ppr/reglement/LA_BASTIDE_DE_BESPLAS_reglement.pdf</v>
          </cell>
          <cell r="AF131" t="str">
            <v>BASTIDE-DE-BESPLAS</v>
          </cell>
          <cell r="AG131" t="str">
            <v>BASTIDE-DE-BESPLAS</v>
          </cell>
          <cell r="AH131" t="str">
            <v>PPRn</v>
          </cell>
          <cell r="AI131" t="str">
            <v>09PREF20110002 ou 09PREF20110003 ??</v>
          </cell>
        </row>
        <row r="132">
          <cell r="A132" t="str">
            <v>09039</v>
          </cell>
          <cell r="B132" t="str">
            <v>LA BASTIDE-DE-BOUSIGNAC</v>
          </cell>
          <cell r="C132" t="str">
            <v>La Bastide-de-Bousignac</v>
          </cell>
          <cell r="Q132" t="str">
            <v/>
          </cell>
          <cell r="R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F132" t="str">
            <v>BASTIDE-DE-BOUSIGNAC</v>
          </cell>
        </row>
        <row r="133">
          <cell r="A133" t="str">
            <v>09040</v>
          </cell>
          <cell r="B133" t="str">
            <v>LA BASTIDE-DE-LORDAT</v>
          </cell>
          <cell r="C133" t="str">
            <v>La Bastide-de-Lordat</v>
          </cell>
          <cell r="Q133" t="str">
            <v/>
          </cell>
          <cell r="R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F133" t="str">
            <v>BASTIDE-DE-LORDAT</v>
          </cell>
        </row>
        <row r="134">
          <cell r="A134" t="str">
            <v>09042</v>
          </cell>
          <cell r="B134" t="str">
            <v>LA BASTIDE-DE-SEROU</v>
          </cell>
          <cell r="C134" t="str">
            <v>La Bastide-de-Sérou</v>
          </cell>
          <cell r="E134">
            <v>1</v>
          </cell>
          <cell r="F134" t="str">
            <v>Approuvé</v>
          </cell>
          <cell r="G134">
            <v>37466</v>
          </cell>
          <cell r="J134">
            <v>37466</v>
          </cell>
          <cell r="L134" t="str">
            <v>09RTM20010041</v>
          </cell>
          <cell r="N134">
            <v>39486</v>
          </cell>
          <cell r="Q134">
            <v>39486</v>
          </cell>
          <cell r="R134">
            <v>39486</v>
          </cell>
          <cell r="S134" t="str">
            <v>vacataires</v>
          </cell>
          <cell r="T134" t="str">
            <v>OK</v>
          </cell>
          <cell r="U134" t="str">
            <v>OK</v>
          </cell>
          <cell r="W134" t="str">
            <v>09RTM20010041_rapport.pdf</v>
          </cell>
          <cell r="X134" t="str">
            <v>http://piece-jointe-carto.developpement-durable.gouv.fr/DEPT009A/ppr/rapport/09RTM20010041_rapport.pdf</v>
          </cell>
          <cell r="Y134" t="str">
            <v>09RTM20010041_reglement.pdf</v>
          </cell>
          <cell r="Z134" t="str">
            <v>http://piece-jointe-carto.developpement-durable.gouv.fr/DEPT009A/ppr/reglement/09RTM20010041_reglement.pdf</v>
          </cell>
          <cell r="AA134" t="str">
            <v>LA_BASTIDE_DE_SEROU_rapport.pdf</v>
          </cell>
          <cell r="AB134" t="str">
            <v>http://piece-jointe-carto.developpement-durable.gouv.fr/DEPT009A/ppr/rapport/LA_BASTIDE_DE_SEROU_rapport.pdf</v>
          </cell>
          <cell r="AC134" t="str">
            <v>LA_BASTIDE_DE_SEROU_reglement.pdf</v>
          </cell>
          <cell r="AD134" t="str">
            <v>http://piece-jointe-carto.developpement-durable.gouv.fr/DEPT009A/ppr/reglement/LA_BASTIDE_DE_SEROU_reglement.pdf</v>
          </cell>
          <cell r="AE134">
            <v>1</v>
          </cell>
          <cell r="AF134" t="str">
            <v>BASTIDE-DE-SEROU</v>
          </cell>
          <cell r="AG134" t="str">
            <v>BASTIDE-DE-SEROU</v>
          </cell>
          <cell r="AH134" t="str">
            <v>PPRn</v>
          </cell>
        </row>
        <row r="135">
          <cell r="A135" t="str">
            <v>09041</v>
          </cell>
          <cell r="B135" t="str">
            <v>LA BASTIDE-DU-SALAT</v>
          </cell>
          <cell r="C135" t="str">
            <v>La Bastide-du-Salat</v>
          </cell>
          <cell r="D135" t="str">
            <v>OK</v>
          </cell>
          <cell r="E135">
            <v>1</v>
          </cell>
          <cell r="F135" t="str">
            <v>Approuvé</v>
          </cell>
          <cell r="G135">
            <v>37146</v>
          </cell>
          <cell r="J135">
            <v>37146</v>
          </cell>
          <cell r="K135" t="str">
            <v>09RTM19630002</v>
          </cell>
          <cell r="L135" t="str">
            <v>09RTM20010005</v>
          </cell>
          <cell r="N135">
            <v>38295</v>
          </cell>
          <cell r="Q135">
            <v>38295</v>
          </cell>
          <cell r="R135">
            <v>38295</v>
          </cell>
          <cell r="S135" t="str">
            <v>vacataires</v>
          </cell>
          <cell r="T135" t="str">
            <v>OK</v>
          </cell>
          <cell r="U135" t="str">
            <v>OK</v>
          </cell>
          <cell r="W135" t="str">
            <v>09RTM20010005_rapport.pdf</v>
          </cell>
          <cell r="X135" t="str">
            <v>http://piece-jointe-carto.developpement-durable.gouv.fr/DEPT009A/ppr/rapport/09RTM20010005_rapport.pdf</v>
          </cell>
          <cell r="Y135" t="str">
            <v>09RTM20010005_reglement.pdf</v>
          </cell>
          <cell r="Z135" t="str">
            <v>http://piece-jointe-carto.developpement-durable.gouv.fr/DEPT009A/ppr/reglement/09RTM20010005_reglement.pdf</v>
          </cell>
          <cell r="AA135" t="str">
            <v>LA_BASTIDE_DU_SALAT_rapport.pdf</v>
          </cell>
          <cell r="AB135" t="str">
            <v>http://piece-jointe-carto.developpement-durable.gouv.fr/DEPT009A/ppr/rapport/LA_BASTIDE_DU_SALAT_rapport.pdf</v>
          </cell>
          <cell r="AC135" t="str">
            <v>LA_BASTIDE_DU_SALAT_reglement.pdf</v>
          </cell>
          <cell r="AD135" t="str">
            <v>http://piece-jointe-carto.developpement-durable.gouv.fr/DEPT009A/ppr/reglement/LA_BASTIDE_DU_SALAT_reglement.pdf</v>
          </cell>
          <cell r="AF135" t="str">
            <v>BASTIDE-DU-SALAT</v>
          </cell>
          <cell r="AG135" t="str">
            <v>BASTIDE-DU-SALAT</v>
          </cell>
          <cell r="AH135" t="str">
            <v>PSS     </v>
          </cell>
        </row>
        <row r="136">
          <cell r="A136" t="str">
            <v>09043</v>
          </cell>
          <cell r="B136" t="str">
            <v>LA BASTIDE-SUR-L'HERS</v>
          </cell>
          <cell r="C136" t="str">
            <v>La Bastide-sur-l'Hers</v>
          </cell>
          <cell r="E136">
            <v>1</v>
          </cell>
          <cell r="F136" t="str">
            <v>Approuvé</v>
          </cell>
          <cell r="G136">
            <v>39566</v>
          </cell>
          <cell r="J136">
            <v>39566</v>
          </cell>
          <cell r="L136" t="str">
            <v>09DDT20080003</v>
          </cell>
          <cell r="N136">
            <v>42090</v>
          </cell>
          <cell r="Q136">
            <v>42090</v>
          </cell>
          <cell r="R136">
            <v>42090</v>
          </cell>
          <cell r="T136" t="str">
            <v>OK</v>
          </cell>
          <cell r="U136" t="str">
            <v>OK</v>
          </cell>
          <cell r="V136" t="str">
            <v>http://catalogue.geo-ide.developpement-durable.gouv.fr/apps/search/?uuid=fr-120066022-ldd-623b8bee-3f4e-4553-b768-05897da4f988</v>
          </cell>
          <cell r="W136" t="str">
            <v>09DDT20080003_rapport.pdf</v>
          </cell>
          <cell r="X136" t="str">
            <v>http://piece-jointe-carto.developpement-durable.gouv.fr/DEPT009A/ppr/rapport/09DDT20080003_rapport.pdf</v>
          </cell>
          <cell r="Y136" t="str">
            <v>09DDT20080003_reglement.pdf</v>
          </cell>
          <cell r="Z136" t="str">
            <v>http://piece-jointe-carto.developpement-durable.gouv.fr/DEPT009A/ppr/reglement/09DDT20080003_reglement.pdf</v>
          </cell>
          <cell r="AA136" t="str">
            <v>LA_BASTIDE_SUR_L_HERS_rapport.pdf</v>
          </cell>
          <cell r="AB136" t="str">
            <v>http://piece-jointe-carto.developpement-durable.gouv.fr/DEPT009A/ppr/rapport/LA_BASTIDE_SUR_L_HERS_rapport.pdf</v>
          </cell>
          <cell r="AC136" t="str">
            <v>LA_BASTIDE_SUR_L_HERS_reglement.pdf</v>
          </cell>
          <cell r="AD136" t="str">
            <v>http://piece-jointe-carto.developpement-durable.gouv.fr/DEPT009A/ppr/reglement/LA_BASTIDE_SUR_L_HERS_reglement.pdf</v>
          </cell>
          <cell r="AF136" t="str">
            <v>BASTIDE-SUR-L'HERS</v>
          </cell>
        </row>
        <row r="137">
          <cell r="A137" t="str">
            <v>09312</v>
          </cell>
          <cell r="B137" t="str">
            <v>LA TOUR-DU-CRIEU</v>
          </cell>
          <cell r="C137" t="str">
            <v>La Tour-du-Crieu</v>
          </cell>
          <cell r="E137">
            <v>1</v>
          </cell>
          <cell r="F137" t="str">
            <v>Approuvé</v>
          </cell>
          <cell r="G137">
            <v>37466</v>
          </cell>
          <cell r="J137">
            <v>37466</v>
          </cell>
          <cell r="L137" t="str">
            <v>09RTM20010084</v>
          </cell>
          <cell r="N137">
            <v>38505</v>
          </cell>
          <cell r="Q137">
            <v>38505</v>
          </cell>
          <cell r="R137">
            <v>38505</v>
          </cell>
          <cell r="S137" t="str">
            <v>vacataires</v>
          </cell>
          <cell r="T137" t="str">
            <v>OK</v>
          </cell>
          <cell r="U137" t="str">
            <v>OK</v>
          </cell>
          <cell r="W137" t="str">
            <v>09RTM20010084_rapport.pdf</v>
          </cell>
          <cell r="X137" t="str">
            <v>http://piece-jointe-carto.developpement-durable.gouv.fr/DEPT009A/ppr/rapport/09RTM20010084_rapport.pdf</v>
          </cell>
          <cell r="Y137" t="str">
            <v>09RTM20010084_reglement.pdf</v>
          </cell>
          <cell r="Z137" t="str">
            <v>http://piece-jointe-carto.developpement-durable.gouv.fr/DEPT009A/ppr/reglement/09RTM20010084_reglement.pdf</v>
          </cell>
          <cell r="AA137" t="str">
            <v>LA_TOUR_DU_CRIEU_rapport.pdf</v>
          </cell>
          <cell r="AB137" t="str">
            <v>http://piece-jointe-carto.developpement-durable.gouv.fr/DEPT009A/ppr/rapport/LA_TOUR_DU_CRIEU_rapport.pdf</v>
          </cell>
          <cell r="AC137" t="str">
            <v>LA_TOUR_DU_CRIEU_reglement.pdf</v>
          </cell>
          <cell r="AD137" t="str">
            <v>http://piece-jointe-carto.developpement-durable.gouv.fr/DEPT009A/ppr/reglement/LA_TOUR_DU_CRIEU_reglement.pdf</v>
          </cell>
          <cell r="AF137" t="str">
            <v>TOUR-DU-CRIEU</v>
          </cell>
          <cell r="AG137" t="str">
            <v>TOUR-DU-CRIEU</v>
          </cell>
          <cell r="AH137" t="str">
            <v>PPRn</v>
          </cell>
        </row>
        <row r="138">
          <cell r="A138" t="str">
            <v>09147</v>
          </cell>
          <cell r="B138" t="str">
            <v>LABATUT</v>
          </cell>
          <cell r="C138" t="str">
            <v>Labatut</v>
          </cell>
          <cell r="E138">
            <v>1</v>
          </cell>
          <cell r="F138" t="str">
            <v>Approuvé</v>
          </cell>
          <cell r="G138">
            <v>38694</v>
          </cell>
          <cell r="J138">
            <v>38694</v>
          </cell>
          <cell r="L138" t="str">
            <v>09DDT20050003</v>
          </cell>
          <cell r="N138">
            <v>39223</v>
          </cell>
          <cell r="Q138">
            <v>39223</v>
          </cell>
          <cell r="R138">
            <v>39223</v>
          </cell>
          <cell r="S138" t="str">
            <v>BE</v>
          </cell>
          <cell r="T138" t="str">
            <v>OK</v>
          </cell>
          <cell r="U138" t="str">
            <v>OK</v>
          </cell>
          <cell r="W138" t="str">
            <v>09DDT20050003_rapport.pdf</v>
          </cell>
          <cell r="X138" t="str">
            <v>http://piece-jointe-carto.developpement-durable.gouv.fr/DEPT009A/ppr/rapport/09DDT20050003_rapport.pdf</v>
          </cell>
          <cell r="Y138" t="str">
            <v>09DDT20050003_reglement.pdf</v>
          </cell>
          <cell r="Z138" t="str">
            <v>http://piece-jointe-carto.developpement-durable.gouv.fr/DEPT009A/ppr/reglement/09DDT20050003_reglement.pdf</v>
          </cell>
          <cell r="AA138" t="str">
            <v>LABATUT_rapport.pdf</v>
          </cell>
          <cell r="AB138" t="str">
            <v>http://piece-jointe-carto.developpement-durable.gouv.fr/DEPT009A/ppr/rapport/LABATUT_rapport.pdf</v>
          </cell>
          <cell r="AC138" t="str">
            <v>LABATUT_reglement.pdf</v>
          </cell>
          <cell r="AD138" t="str">
            <v>http://piece-jointe-carto.developpement-durable.gouv.fr/DEPT009A/ppr/reglement/LABATUT_reglement.pdf</v>
          </cell>
          <cell r="AF138" t="str">
            <v>LABATUT</v>
          </cell>
          <cell r="AG138" t="str">
            <v>LABATUT</v>
          </cell>
          <cell r="AH138" t="str">
            <v>PPRn</v>
          </cell>
        </row>
        <row r="139">
          <cell r="A139" t="str">
            <v>09148</v>
          </cell>
          <cell r="B139" t="str">
            <v>LACAVE</v>
          </cell>
          <cell r="C139" t="str">
            <v>Lacave</v>
          </cell>
          <cell r="D139" t="str">
            <v>OK</v>
          </cell>
          <cell r="E139">
            <v>1</v>
          </cell>
          <cell r="F139" t="str">
            <v>Approuvé</v>
          </cell>
          <cell r="G139">
            <v>37146</v>
          </cell>
          <cell r="J139">
            <v>37146</v>
          </cell>
          <cell r="K139" t="str">
            <v>09RTM19630004</v>
          </cell>
          <cell r="L139" t="str">
            <v>09RTM20010028</v>
          </cell>
          <cell r="N139">
            <v>37985</v>
          </cell>
          <cell r="Q139">
            <v>37985</v>
          </cell>
          <cell r="R139">
            <v>37985</v>
          </cell>
          <cell r="S139" t="str">
            <v>vacataires</v>
          </cell>
          <cell r="T139" t="str">
            <v>OK</v>
          </cell>
          <cell r="U139" t="str">
            <v>OK</v>
          </cell>
          <cell r="W139" t="str">
            <v>09RTM20010028_rapport.pdf</v>
          </cell>
          <cell r="X139" t="str">
            <v>http://piece-jointe-carto.developpement-durable.gouv.fr/DEPT009A/ppr/rapport/09RTM20010028_rapport.pdf</v>
          </cell>
          <cell r="Y139" t="str">
            <v>09RTM20010028_reglement.pdf</v>
          </cell>
          <cell r="Z139" t="str">
            <v>http://piece-jointe-carto.developpement-durable.gouv.fr/DEPT009A/ppr/reglement/09RTM20010028_reglement.pdf</v>
          </cell>
          <cell r="AA139" t="str">
            <v>LACAVE_rapport.pdf</v>
          </cell>
          <cell r="AB139" t="str">
            <v>http://piece-jointe-carto.developpement-durable.gouv.fr/DEPT009A/ppr/rapport/LACAVE_rapport.pdf</v>
          </cell>
          <cell r="AC139" t="str">
            <v>LACAVE_reglement.pdf</v>
          </cell>
          <cell r="AD139" t="str">
            <v>http://piece-jointe-carto.developpement-durable.gouv.fr/DEPT009A/ppr/reglement/LACAVE_reglement.pdf</v>
          </cell>
          <cell r="AF139" t="str">
            <v>LACAVE</v>
          </cell>
          <cell r="AG139" t="str">
            <v>LACAVE</v>
          </cell>
          <cell r="AH139" t="str">
            <v>PSS     </v>
          </cell>
        </row>
        <row r="140">
          <cell r="A140" t="str">
            <v>09149</v>
          </cell>
          <cell r="B140" t="str">
            <v>LACOURT</v>
          </cell>
          <cell r="C140" t="str">
            <v>Lacourt</v>
          </cell>
          <cell r="E140">
            <v>1</v>
          </cell>
          <cell r="F140" t="str">
            <v>Approuvé</v>
          </cell>
          <cell r="G140">
            <v>37146</v>
          </cell>
          <cell r="J140">
            <v>37146</v>
          </cell>
          <cell r="L140" t="str">
            <v>09RTM20010031</v>
          </cell>
          <cell r="N140">
            <v>38691</v>
          </cell>
          <cell r="Q140">
            <v>38691</v>
          </cell>
          <cell r="R140">
            <v>38691</v>
          </cell>
          <cell r="S140" t="str">
            <v>vacataires</v>
          </cell>
          <cell r="T140" t="str">
            <v>OK</v>
          </cell>
          <cell r="U140" t="str">
            <v>OK</v>
          </cell>
          <cell r="W140" t="str">
            <v>09RTM20010031_rapport.pdf</v>
          </cell>
          <cell r="X140" t="str">
            <v>http://piece-jointe-carto.developpement-durable.gouv.fr/DEPT009A/ppr/rapport/09RTM20010031_rapport.pdf</v>
          </cell>
          <cell r="Y140" t="str">
            <v>09RTM20010031_reglement.pdf</v>
          </cell>
          <cell r="Z140" t="str">
            <v>http://piece-jointe-carto.developpement-durable.gouv.fr/DEPT009A/ppr/reglement/09RTM20010031_reglement.pdf</v>
          </cell>
          <cell r="AA140" t="str">
            <v>LACOURT_rapport.pdf</v>
          </cell>
          <cell r="AB140" t="str">
            <v>http://piece-jointe-carto.developpement-durable.gouv.fr/DEPT009A/ppr/rapport/LACOURT_rapport.pdf</v>
          </cell>
          <cell r="AC140" t="str">
            <v>LACOURT_reglement.pdf</v>
          </cell>
          <cell r="AD140" t="str">
            <v>http://piece-jointe-carto.developpement-durable.gouv.fr/DEPT009A/ppr/reglement/LACOURT_reglement.pdf</v>
          </cell>
          <cell r="AF140" t="str">
            <v>LACOURT</v>
          </cell>
          <cell r="AG140" t="str">
            <v>LACOURT</v>
          </cell>
          <cell r="AH140" t="str">
            <v>PPRn</v>
          </cell>
        </row>
        <row r="141">
          <cell r="A141" t="str">
            <v>09150</v>
          </cell>
          <cell r="B141" t="str">
            <v>LAGARDE</v>
          </cell>
          <cell r="C141" t="str">
            <v>Lagarde</v>
          </cell>
          <cell r="Q141" t="str">
            <v/>
          </cell>
          <cell r="R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F141" t="str">
            <v>LAGARDE</v>
          </cell>
        </row>
        <row r="142">
          <cell r="A142" t="str">
            <v>09151</v>
          </cell>
          <cell r="B142" t="str">
            <v>LANOUX</v>
          </cell>
          <cell r="C142" t="str">
            <v>Lanoux</v>
          </cell>
          <cell r="E142">
            <v>1</v>
          </cell>
          <cell r="F142" t="str">
            <v>Approuvé</v>
          </cell>
          <cell r="G142">
            <v>36403</v>
          </cell>
          <cell r="J142">
            <v>36403</v>
          </cell>
          <cell r="L142" t="str">
            <v>09RTM19990009</v>
          </cell>
          <cell r="N142">
            <v>36790</v>
          </cell>
          <cell r="Q142">
            <v>36790</v>
          </cell>
          <cell r="R142">
            <v>36790</v>
          </cell>
          <cell r="S142" t="str">
            <v>vacataires</v>
          </cell>
          <cell r="T142" t="str">
            <v>OK</v>
          </cell>
          <cell r="U142" t="str">
            <v>OK</v>
          </cell>
          <cell r="W142" t="str">
            <v>09RTM19990009_rapport.pdf</v>
          </cell>
          <cell r="X142" t="str">
            <v>http://piece-jointe-carto.developpement-durable.gouv.fr/DEPT009A/ppr/rapport/09RTM19990009_rapport.pdf</v>
          </cell>
          <cell r="Y142" t="str">
            <v>09RTM19990009_reglement.pdf</v>
          </cell>
          <cell r="Z142" t="str">
            <v>http://piece-jointe-carto.developpement-durable.gouv.fr/DEPT009A/ppr/reglement/09RTM19990009_reglement.pdf</v>
          </cell>
          <cell r="AA142" t="str">
            <v>LANOUX_rapport.pdf</v>
          </cell>
          <cell r="AB142" t="str">
            <v>http://piece-jointe-carto.developpement-durable.gouv.fr/DEPT009A/ppr/rapport/LANOUX_rapport.pdf</v>
          </cell>
          <cell r="AC142" t="str">
            <v>LANOUX_reglement.pdf</v>
          </cell>
          <cell r="AD142" t="str">
            <v>http://piece-jointe-carto.developpement-durable.gouv.fr/DEPT009A/ppr/reglement/LANOUX_reglement.pdf</v>
          </cell>
          <cell r="AF142" t="str">
            <v>LANOUX</v>
          </cell>
          <cell r="AG142" t="str">
            <v>LANOUX</v>
          </cell>
          <cell r="AH142" t="str">
            <v>PPRn</v>
          </cell>
        </row>
        <row r="143">
          <cell r="A143" t="str">
            <v>09152</v>
          </cell>
          <cell r="B143" t="str">
            <v>LAPEGE</v>
          </cell>
          <cell r="C143" t="str">
            <v>Lapège</v>
          </cell>
          <cell r="Q143" t="str">
            <v/>
          </cell>
          <cell r="R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F143" t="str">
            <v>LAPEGE</v>
          </cell>
        </row>
        <row r="144">
          <cell r="A144" t="str">
            <v>09153</v>
          </cell>
          <cell r="B144" t="str">
            <v>LAPENNE</v>
          </cell>
          <cell r="C144" t="str">
            <v>Lapenne</v>
          </cell>
          <cell r="Q144" t="str">
            <v/>
          </cell>
          <cell r="R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F144" t="str">
            <v>LAPENNE</v>
          </cell>
        </row>
        <row r="145">
          <cell r="A145" t="str">
            <v>09154</v>
          </cell>
          <cell r="B145" t="str">
            <v>LARBONT</v>
          </cell>
          <cell r="C145" t="str">
            <v>Larbont</v>
          </cell>
          <cell r="Q145" t="str">
            <v/>
          </cell>
          <cell r="R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F145" t="str">
            <v>LARBONT</v>
          </cell>
        </row>
        <row r="146">
          <cell r="A146" t="str">
            <v>09155</v>
          </cell>
          <cell r="B146" t="str">
            <v>LARCAT</v>
          </cell>
          <cell r="C146" t="str">
            <v>Larcat</v>
          </cell>
          <cell r="Q146" t="str">
            <v/>
          </cell>
          <cell r="R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F146" t="str">
            <v>LARCAT</v>
          </cell>
        </row>
        <row r="147">
          <cell r="A147" t="str">
            <v>09156</v>
          </cell>
          <cell r="B147" t="str">
            <v>LARNAT</v>
          </cell>
          <cell r="C147" t="str">
            <v>Larnat</v>
          </cell>
          <cell r="Q147" t="str">
            <v/>
          </cell>
          <cell r="R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F147" t="str">
            <v>LARNAT</v>
          </cell>
        </row>
        <row r="148">
          <cell r="A148" t="str">
            <v>09157</v>
          </cell>
          <cell r="B148" t="str">
            <v>LAROQUE-D'OLMES</v>
          </cell>
          <cell r="C148" t="str">
            <v>Laroque-d'Olmes</v>
          </cell>
          <cell r="E148">
            <v>1</v>
          </cell>
          <cell r="F148" t="str">
            <v>Approuvé et revisé</v>
          </cell>
          <cell r="G148">
            <v>36403</v>
          </cell>
          <cell r="H148">
            <v>39443</v>
          </cell>
          <cell r="I148">
            <v>36403</v>
          </cell>
          <cell r="J148">
            <v>36403</v>
          </cell>
          <cell r="L148" t="str">
            <v>09RTM19990020</v>
          </cell>
          <cell r="N148">
            <v>37010</v>
          </cell>
          <cell r="O148">
            <v>39636</v>
          </cell>
          <cell r="Q148">
            <v>39636</v>
          </cell>
          <cell r="R148">
            <v>39636</v>
          </cell>
          <cell r="S148" t="str">
            <v>vacataires</v>
          </cell>
          <cell r="T148" t="str">
            <v>OK</v>
          </cell>
          <cell r="U148" t="str">
            <v>OK</v>
          </cell>
          <cell r="W148" t="str">
            <v>09RTM19990020_rapport.pdf</v>
          </cell>
          <cell r="X148" t="str">
            <v>http://piece-jointe-carto.developpement-durable.gouv.fr/DEPT009A/ppr/rapport/09RTM19990020_rapport.pdf</v>
          </cell>
          <cell r="Y148" t="str">
            <v>09RTM19990020_reglement.pdf</v>
          </cell>
          <cell r="Z148" t="str">
            <v>http://piece-jointe-carto.developpement-durable.gouv.fr/DEPT009A/ppr/reglement/09RTM19990020_reglement.pdf</v>
          </cell>
          <cell r="AA148" t="str">
            <v>LAROQUE_D_OLMES_rapport.pdf</v>
          </cell>
          <cell r="AB148" t="str">
            <v>http://piece-jointe-carto.developpement-durable.gouv.fr/DEPT009A/ppr/rapport/LAROQUE_D_OLMES_rapport.pdf</v>
          </cell>
          <cell r="AC148" t="str">
            <v>LAROQUE_D_OLMES_reglement.pdf</v>
          </cell>
          <cell r="AD148" t="str">
            <v>http://piece-jointe-carto.developpement-durable.gouv.fr/DEPT009A/ppr/reglement/LAROQUE_D_OLMES_reglement.pdf</v>
          </cell>
          <cell r="AF148" t="str">
            <v>LAROQUE-D'OLMES</v>
          </cell>
          <cell r="AG148" t="str">
            <v>LAROQUE-D'OLMES</v>
          </cell>
          <cell r="AH148" t="str">
            <v>PPRn</v>
          </cell>
        </row>
        <row r="149">
          <cell r="A149" t="str">
            <v>09158</v>
          </cell>
          <cell r="B149" t="str">
            <v>LASSERRE</v>
          </cell>
          <cell r="C149" t="str">
            <v>Lasserre</v>
          </cell>
          <cell r="Q149" t="str">
            <v/>
          </cell>
          <cell r="R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F149" t="str">
            <v>LASSERRE</v>
          </cell>
        </row>
        <row r="150">
          <cell r="A150" t="str">
            <v>09159</v>
          </cell>
          <cell r="B150" t="str">
            <v>LASSUR</v>
          </cell>
          <cell r="C150" t="str">
            <v>Lassur</v>
          </cell>
          <cell r="E150">
            <v>1</v>
          </cell>
          <cell r="F150" t="str">
            <v>Approuvé</v>
          </cell>
          <cell r="G150">
            <v>39163</v>
          </cell>
          <cell r="J150">
            <v>39163</v>
          </cell>
          <cell r="L150" t="str">
            <v>09PREF20070006</v>
          </cell>
          <cell r="N150">
            <v>41404</v>
          </cell>
          <cell r="Q150">
            <v>41404</v>
          </cell>
          <cell r="R150">
            <v>41404</v>
          </cell>
          <cell r="T150" t="str">
            <v>OK</v>
          </cell>
          <cell r="W150" t="str">
            <v>09PREF20070006_rapport.pdf</v>
          </cell>
          <cell r="X150" t="str">
            <v>http://piece-jointe-carto.developpement-durable.gouv.fr/DEPT009A/ppr/rapport/09PREF20070006_rapport.pdf</v>
          </cell>
          <cell r="Y150" t="str">
            <v>09PREF20070006_reglement.pdf</v>
          </cell>
          <cell r="Z150" t="str">
            <v>http://piece-jointe-carto.developpement-durable.gouv.fr/DEPT009A/ppr/reglement/09PREF20070006_reglement.pdf</v>
          </cell>
          <cell r="AA150" t="str">
            <v>LASSUR_rapport.pdf</v>
          </cell>
          <cell r="AB150" t="str">
            <v>http://piece-jointe-carto.developpement-durable.gouv.fr/DEPT009A/ppr/rapport/LASSUR_rapport.pdf</v>
          </cell>
          <cell r="AC150" t="str">
            <v>LASSUR_reglement.pdf</v>
          </cell>
          <cell r="AD150" t="str">
            <v>http://piece-jointe-carto.developpement-durable.gouv.fr/DEPT009A/ppr/reglement/LASSUR_reglement.pdf</v>
          </cell>
          <cell r="AF150" t="str">
            <v>LASSUR</v>
          </cell>
        </row>
        <row r="151">
          <cell r="A151" t="str">
            <v>09160</v>
          </cell>
          <cell r="B151" t="str">
            <v>LAVELANET</v>
          </cell>
          <cell r="C151" t="str">
            <v>Lavelanet</v>
          </cell>
          <cell r="E151">
            <v>1</v>
          </cell>
          <cell r="F151" t="str">
            <v>Approuvé</v>
          </cell>
          <cell r="G151">
            <v>36403</v>
          </cell>
          <cell r="J151">
            <v>36403</v>
          </cell>
          <cell r="L151" t="str">
            <v>09RTM19990012</v>
          </cell>
          <cell r="N151">
            <v>38135</v>
          </cell>
          <cell r="Q151">
            <v>38135</v>
          </cell>
          <cell r="R151">
            <v>38135</v>
          </cell>
          <cell r="S151" t="str">
            <v>vacataires</v>
          </cell>
          <cell r="T151" t="str">
            <v>OK</v>
          </cell>
          <cell r="U151" t="str">
            <v>OK</v>
          </cell>
          <cell r="W151" t="str">
            <v>09RTM19990012_rapport.pdf</v>
          </cell>
          <cell r="X151" t="str">
            <v>http://piece-jointe-carto.developpement-durable.gouv.fr/DEPT009A/ppr/rapport/09RTM19990012_rapport.pdf</v>
          </cell>
          <cell r="Y151" t="str">
            <v>09RTM19990012_reglement.pdf</v>
          </cell>
          <cell r="Z151" t="str">
            <v>http://piece-jointe-carto.developpement-durable.gouv.fr/DEPT009A/ppr/reglement/09RTM19990012_reglement.pdf</v>
          </cell>
          <cell r="AA151" t="str">
            <v>LAVELANET_rapport.pdf</v>
          </cell>
          <cell r="AB151" t="str">
            <v>http://piece-jointe-carto.developpement-durable.gouv.fr/DEPT009A/ppr/rapport/LAVELANET_rapport.pdf</v>
          </cell>
          <cell r="AC151" t="str">
            <v>LAVELANET_reglement.pdf</v>
          </cell>
          <cell r="AD151" t="str">
            <v>http://piece-jointe-carto.developpement-durable.gouv.fr/DEPT009A/ppr/reglement/LAVELANET_reglement.pdf</v>
          </cell>
          <cell r="AF151" t="str">
            <v>LAVELANET</v>
          </cell>
          <cell r="AG151" t="str">
            <v>LAVELANET</v>
          </cell>
          <cell r="AH151" t="str">
            <v>PPRn</v>
          </cell>
        </row>
        <row r="152">
          <cell r="A152" t="str">
            <v>09063</v>
          </cell>
          <cell r="B152" t="str">
            <v>LE BOSC</v>
          </cell>
          <cell r="C152" t="str">
            <v>Le Bosc</v>
          </cell>
          <cell r="Q152" t="str">
            <v/>
          </cell>
          <cell r="R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F152" t="str">
            <v>BOSC</v>
          </cell>
        </row>
        <row r="153">
          <cell r="A153" t="str">
            <v>09081</v>
          </cell>
          <cell r="B153" t="str">
            <v>LE CARLARET</v>
          </cell>
          <cell r="C153" t="str">
            <v>Le Carlaret</v>
          </cell>
          <cell r="Q153" t="str">
            <v/>
          </cell>
          <cell r="R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F153" t="str">
            <v>CARLARET</v>
          </cell>
        </row>
        <row r="154">
          <cell r="A154" t="str">
            <v>09124</v>
          </cell>
          <cell r="B154" t="str">
            <v>LE FOSSAT</v>
          </cell>
          <cell r="C154" t="str">
            <v>Le Fossat</v>
          </cell>
          <cell r="E154">
            <v>1</v>
          </cell>
          <cell r="F154" t="str">
            <v>Approuvé et revisé</v>
          </cell>
          <cell r="G154">
            <v>37305</v>
          </cell>
          <cell r="J154">
            <v>37274</v>
          </cell>
          <cell r="K154" t="str">
            <v>09RTM20020018</v>
          </cell>
          <cell r="L154" t="str">
            <v>09DDT20130003</v>
          </cell>
          <cell r="N154">
            <v>38190</v>
          </cell>
          <cell r="O154">
            <v>43580</v>
          </cell>
          <cell r="Q154">
            <v>43580</v>
          </cell>
          <cell r="R154">
            <v>38190</v>
          </cell>
          <cell r="S154" t="str">
            <v>vacataires</v>
          </cell>
          <cell r="T154" t="str">
            <v>OK</v>
          </cell>
          <cell r="U154" t="str">
            <v>OK</v>
          </cell>
          <cell r="W154" t="str">
            <v>09DDT20130003_rapport.pdf</v>
          </cell>
          <cell r="X154" t="str">
            <v>http://piece-jointe-carto.developpement-durable.gouv.fr/DEPT009A/ppr/rapport/09DDT20130003_rapport.pdf</v>
          </cell>
          <cell r="Y154" t="str">
            <v>09DDT20130003_reglement.pdf</v>
          </cell>
          <cell r="Z154" t="str">
            <v>http://piece-jointe-carto.developpement-durable.gouv.fr/DEPT009A/ppr/reglement/09DDT20130003_reglement.pdf</v>
          </cell>
          <cell r="AA154" t="str">
            <v>LE_FOSSAT_rapport.pdf</v>
          </cell>
          <cell r="AB154" t="str">
            <v>http://piece-jointe-carto.developpement-durable.gouv.fr/DEPT009A/ppr/rapport/LE_FOSSAT_rapport.pdf</v>
          </cell>
          <cell r="AC154" t="str">
            <v>LE_FOSSAT_reglement.pdf</v>
          </cell>
          <cell r="AD154" t="str">
            <v>http://piece-jointe-carto.developpement-durable.gouv.fr/DEPT009A/ppr/reglement/LE_FOSSAT_reglement.pdf</v>
          </cell>
          <cell r="AF154" t="str">
            <v>FOSSAT</v>
          </cell>
          <cell r="AG154" t="str">
            <v>FOSSAT</v>
          </cell>
          <cell r="AH154" t="str">
            <v>PPRn</v>
          </cell>
        </row>
        <row r="155">
          <cell r="A155" t="str">
            <v>09181</v>
          </cell>
          <cell r="B155" t="str">
            <v>LE MAS-D'AZIL</v>
          </cell>
          <cell r="C155" t="str">
            <v>Le Mas-d'Azil</v>
          </cell>
          <cell r="E155">
            <v>1</v>
          </cell>
          <cell r="F155" t="str">
            <v>Approuvé</v>
          </cell>
          <cell r="G155">
            <v>37466</v>
          </cell>
          <cell r="J155">
            <v>37466</v>
          </cell>
          <cell r="L155" t="str">
            <v>09RTM20010081</v>
          </cell>
          <cell r="N155">
            <v>38484</v>
          </cell>
          <cell r="Q155">
            <v>38484</v>
          </cell>
          <cell r="R155">
            <v>38484</v>
          </cell>
          <cell r="S155" t="str">
            <v>vacataires</v>
          </cell>
          <cell r="T155" t="str">
            <v>OK</v>
          </cell>
          <cell r="U155" t="str">
            <v>OK</v>
          </cell>
          <cell r="W155" t="str">
            <v>09RTM20010081_rapport.pdf</v>
          </cell>
          <cell r="X155" t="str">
            <v>http://piece-jointe-carto.developpement-durable.gouv.fr/DEPT009A/ppr/rapport/09RTM20010081_rapport.pdf</v>
          </cell>
          <cell r="Y155" t="str">
            <v>09RTM20010081_reglement.pdf</v>
          </cell>
          <cell r="Z155" t="str">
            <v>http://piece-jointe-carto.developpement-durable.gouv.fr/DEPT009A/ppr/reglement/09RTM20010081_reglement.pdf</v>
          </cell>
          <cell r="AA155" t="str">
            <v>LE_MAS_D_AZIL_rapport.pdf</v>
          </cell>
          <cell r="AB155" t="str">
            <v>http://piece-jointe-carto.developpement-durable.gouv.fr/DEPT009A/ppr/rapport/LE_MAS_D_AZIL_rapport.pdf</v>
          </cell>
          <cell r="AC155" t="str">
            <v>LE_MAS_D_AZIL_reglement.pdf</v>
          </cell>
          <cell r="AD155" t="str">
            <v>http://piece-jointe-carto.developpement-durable.gouv.fr/DEPT009A/ppr/reglement/LE_MAS_D_AZIL_reglement.pdf</v>
          </cell>
          <cell r="AF155" t="str">
            <v>MAS-D'AZIL</v>
          </cell>
          <cell r="AG155" t="str">
            <v>MAS-D'AZIL</v>
          </cell>
          <cell r="AH155" t="str">
            <v>PPRn</v>
          </cell>
        </row>
        <row r="156">
          <cell r="A156" t="str">
            <v>09229</v>
          </cell>
          <cell r="B156" t="str">
            <v>LE PEYRAT</v>
          </cell>
          <cell r="C156" t="str">
            <v>Le Peyrat</v>
          </cell>
          <cell r="Q156" t="str">
            <v/>
          </cell>
          <cell r="R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F156" t="str">
            <v>PEYRAT</v>
          </cell>
        </row>
        <row r="157">
          <cell r="A157" t="str">
            <v>09230</v>
          </cell>
          <cell r="B157" t="str">
            <v>LE PLA</v>
          </cell>
          <cell r="C157" t="str">
            <v>Le Pla</v>
          </cell>
          <cell r="E157">
            <v>7</v>
          </cell>
          <cell r="F157" t="str">
            <v>Carte des aléas</v>
          </cell>
          <cell r="G157" t="str">
            <v>pôle risques</v>
          </cell>
          <cell r="N157">
            <v>39723</v>
          </cell>
          <cell r="Q157">
            <v>39723</v>
          </cell>
          <cell r="R157">
            <v>39723</v>
          </cell>
          <cell r="T157" t="str">
            <v>Manquants</v>
          </cell>
          <cell r="U157" t="str">
            <v>Carte des aléas</v>
          </cell>
          <cell r="W157" t="str">
            <v>_rapport.pdf</v>
          </cell>
          <cell r="X157" t="str">
            <v>http://piece-jointe-carto.developpement-durable.gouv.fr/DEPT009A/ppr/rapport/_rapport.pdf</v>
          </cell>
          <cell r="Y157" t="str">
            <v>_reglement.pdf</v>
          </cell>
          <cell r="Z157" t="str">
            <v>http://piece-jointe-carto.developpement-durable.gouv.fr/DEPT009A/ppr/reglement/_reglement.pdf</v>
          </cell>
          <cell r="AF157" t="str">
            <v>PLA</v>
          </cell>
        </row>
        <row r="158">
          <cell r="A158" t="str">
            <v>09231</v>
          </cell>
          <cell r="B158" t="str">
            <v>LE PORT</v>
          </cell>
          <cell r="C158" t="str">
            <v>Le Port</v>
          </cell>
          <cell r="Q158" t="str">
            <v/>
          </cell>
          <cell r="R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F158" t="str">
            <v>PORT</v>
          </cell>
        </row>
        <row r="159">
          <cell r="A159" t="str">
            <v>09237</v>
          </cell>
          <cell r="B159" t="str">
            <v>LE PUCH</v>
          </cell>
          <cell r="C159" t="str">
            <v>Le Puch</v>
          </cell>
          <cell r="E159">
            <v>7</v>
          </cell>
          <cell r="F159" t="str">
            <v>Carte des aléas</v>
          </cell>
          <cell r="G159" t="str">
            <v>pôle risques</v>
          </cell>
          <cell r="N159">
            <v>39723</v>
          </cell>
          <cell r="Q159">
            <v>39723</v>
          </cell>
          <cell r="R159">
            <v>39723</v>
          </cell>
          <cell r="T159" t="str">
            <v>Manquants</v>
          </cell>
          <cell r="U159" t="str">
            <v>Carte des aléas</v>
          </cell>
          <cell r="W159" t="str">
            <v>_rapport.pdf</v>
          </cell>
          <cell r="X159" t="str">
            <v>http://piece-jointe-carto.developpement-durable.gouv.fr/DEPT009A/ppr/rapport/_rapport.pdf</v>
          </cell>
          <cell r="Y159" t="str">
            <v>_reglement.pdf</v>
          </cell>
          <cell r="Z159" t="str">
            <v>http://piece-jointe-carto.developpement-durable.gouv.fr/DEPT009A/ppr/reglement/_reglement.pdf</v>
          </cell>
          <cell r="AF159" t="str">
            <v>PUCH</v>
          </cell>
        </row>
        <row r="160">
          <cell r="A160" t="str">
            <v>09331</v>
          </cell>
          <cell r="B160" t="str">
            <v>LE VERNET</v>
          </cell>
          <cell r="C160" t="str">
            <v>Le Vernet</v>
          </cell>
          <cell r="E160">
            <v>1</v>
          </cell>
          <cell r="F160" t="str">
            <v>Approuvé</v>
          </cell>
          <cell r="G160">
            <v>37274</v>
          </cell>
          <cell r="J160">
            <v>37274</v>
          </cell>
          <cell r="L160" t="str">
            <v>09RTM20020002</v>
          </cell>
          <cell r="N160">
            <v>42705</v>
          </cell>
          <cell r="Q160">
            <v>42705</v>
          </cell>
          <cell r="R160" t="str">
            <v/>
          </cell>
          <cell r="T160" t="str">
            <v>OK</v>
          </cell>
          <cell r="U160" t="str">
            <v>OK</v>
          </cell>
          <cell r="W160" t="str">
            <v>09RTM20020002_rapport.pdf</v>
          </cell>
          <cell r="X160" t="str">
            <v>http://piece-jointe-carto.developpement-durable.gouv.fr/DEPT009A/ppr/rapport/09RTM20020002_rapport.pdf</v>
          </cell>
          <cell r="Y160" t="str">
            <v>09RTM20020002_reglement.pdf</v>
          </cell>
          <cell r="Z160" t="str">
            <v>http://piece-jointe-carto.developpement-durable.gouv.fr/DEPT009A/ppr/reglement/09RTM20020002_reglement.pdf</v>
          </cell>
          <cell r="AF160" t="str">
            <v>VERNET</v>
          </cell>
        </row>
        <row r="161">
          <cell r="A161" t="str">
            <v>09161</v>
          </cell>
          <cell r="B161" t="str">
            <v>LERAN</v>
          </cell>
          <cell r="C161" t="str">
            <v>Léran</v>
          </cell>
          <cell r="E161">
            <v>1</v>
          </cell>
          <cell r="F161" t="str">
            <v>Approuvé</v>
          </cell>
          <cell r="G161">
            <v>37146</v>
          </cell>
          <cell r="J161">
            <v>37146</v>
          </cell>
          <cell r="L161" t="str">
            <v>09RTM20010121</v>
          </cell>
          <cell r="N161">
            <v>37802</v>
          </cell>
          <cell r="Q161">
            <v>37802</v>
          </cell>
          <cell r="R161">
            <v>37802</v>
          </cell>
          <cell r="S161" t="str">
            <v>vacataires</v>
          </cell>
          <cell r="T161" t="str">
            <v>OK</v>
          </cell>
          <cell r="U161" t="str">
            <v>OK</v>
          </cell>
          <cell r="W161" t="str">
            <v>09RTM20010121_rapport.pdf</v>
          </cell>
          <cell r="X161" t="str">
            <v>http://piece-jointe-carto.developpement-durable.gouv.fr/DEPT009A/ppr/rapport/09RTM20010121_rapport.pdf</v>
          </cell>
          <cell r="Y161" t="str">
            <v>09RTM20010121_reglement.pdf</v>
          </cell>
          <cell r="Z161" t="str">
            <v>http://piece-jointe-carto.developpement-durable.gouv.fr/DEPT009A/ppr/reglement/09RTM20010121_reglement.pdf</v>
          </cell>
          <cell r="AA161" t="str">
            <v>LERAN_rapport.pdf</v>
          </cell>
          <cell r="AB161" t="str">
            <v>http://piece-jointe-carto.developpement-durable.gouv.fr/DEPT009A/ppr/rapport/LERAN_rapport.pdf</v>
          </cell>
          <cell r="AC161" t="str">
            <v>LERAN_reglement.pdf</v>
          </cell>
          <cell r="AD161" t="str">
            <v>http://piece-jointe-carto.developpement-durable.gouv.fr/DEPT009A/ppr/reglement/LERAN_reglement.pdf</v>
          </cell>
          <cell r="AF161" t="str">
            <v>LERAN</v>
          </cell>
          <cell r="AG161" t="str">
            <v>LERAN</v>
          </cell>
          <cell r="AH161" t="str">
            <v>PPRn</v>
          </cell>
        </row>
        <row r="162">
          <cell r="A162" t="str">
            <v>09162</v>
          </cell>
          <cell r="B162" t="str">
            <v>LERCOUL</v>
          </cell>
          <cell r="C162" t="str">
            <v>Lercoul</v>
          </cell>
          <cell r="Q162" t="str">
            <v/>
          </cell>
          <cell r="R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F162" t="str">
            <v>LERCOUL</v>
          </cell>
        </row>
        <row r="163">
          <cell r="A163" t="str">
            <v>09061</v>
          </cell>
          <cell r="B163" t="str">
            <v>LES BORDES-SUR-ARIZE</v>
          </cell>
          <cell r="C163" t="str">
            <v>Les Bordes-sur-Arize</v>
          </cell>
          <cell r="E163">
            <v>1</v>
          </cell>
          <cell r="F163" t="str">
            <v>Approuvé</v>
          </cell>
          <cell r="G163">
            <v>37146</v>
          </cell>
          <cell r="J163">
            <v>37146</v>
          </cell>
          <cell r="L163" t="str">
            <v>09RTM20010124</v>
          </cell>
          <cell r="N163">
            <v>37802</v>
          </cell>
          <cell r="Q163">
            <v>37802</v>
          </cell>
          <cell r="R163">
            <v>37802</v>
          </cell>
          <cell r="S163" t="str">
            <v>vacataires</v>
          </cell>
          <cell r="T163" t="str">
            <v>OK</v>
          </cell>
          <cell r="U163" t="str">
            <v>OK</v>
          </cell>
          <cell r="W163" t="str">
            <v>09RTM20010124_rapport.pdf</v>
          </cell>
          <cell r="X163" t="str">
            <v>http://piece-jointe-carto.developpement-durable.gouv.fr/DEPT009A/ppr/rapport/09RTM20010124_rapport.pdf</v>
          </cell>
          <cell r="Y163" t="str">
            <v>09RTM20010124_reglement.pdf</v>
          </cell>
          <cell r="Z163" t="str">
            <v>http://piece-jointe-carto.developpement-durable.gouv.fr/DEPT009A/ppr/reglement/09RTM20010124_reglement.pdf</v>
          </cell>
          <cell r="AA163" t="str">
            <v>LES_BORDES_SUR_ARIZE_rapport.pdf</v>
          </cell>
          <cell r="AB163" t="str">
            <v>http://piece-jointe-carto.developpement-durable.gouv.fr/DEPT009A/ppr/rapport/LES_BORDES_SUR_ARIZE_rapport.pdf</v>
          </cell>
          <cell r="AC163" t="str">
            <v>LES_BORDES_SUR_ARIZE_reglement.pdf</v>
          </cell>
          <cell r="AD163" t="str">
            <v>http://piece-jointe-carto.developpement-durable.gouv.fr/DEPT009A/ppr/reglement/LES_BORDES_SUR_ARIZE_reglement.pdf</v>
          </cell>
          <cell r="AF163" t="str">
            <v>BORDES-SUR-ARIZE</v>
          </cell>
          <cell r="AG163" t="str">
            <v>BORDES-SUR-ARIZE</v>
          </cell>
          <cell r="AH163" t="str">
            <v>PPRn</v>
          </cell>
        </row>
        <row r="164">
          <cell r="A164" t="str">
            <v>09062</v>
          </cell>
          <cell r="B164" t="str">
            <v>LES BORDES-SUR-LEZ</v>
          </cell>
          <cell r="C164" t="str">
            <v>Les Bordes-sur-Lez</v>
          </cell>
          <cell r="E164">
            <v>1</v>
          </cell>
          <cell r="F164" t="str">
            <v>Approuvé</v>
          </cell>
          <cell r="G164">
            <v>42711</v>
          </cell>
          <cell r="L164" t="str">
            <v>09DDT20110005</v>
          </cell>
          <cell r="N164">
            <v>43411</v>
          </cell>
          <cell r="Q164">
            <v>43411</v>
          </cell>
          <cell r="R164" t="str">
            <v/>
          </cell>
          <cell r="U164" t="str">
            <v>OK</v>
          </cell>
          <cell r="W164" t="str">
            <v>09DDT20110008_rapport.pdf</v>
          </cell>
          <cell r="X164" t="str">
            <v>http://piece-jointe-carto.developpement-durable.gouv.fr/DEPT009A/ppr/rapport/09DDT20110008_rapport.pdf</v>
          </cell>
          <cell r="Y164" t="str">
            <v>09DDT20110008_reglement.pdf</v>
          </cell>
          <cell r="Z164" t="str">
            <v>http://piece-jointe-carto.developpement-durable.gouv.fr/DEPT009A/ppr/reglement/09DDT20110008_reglement.pdf</v>
          </cell>
          <cell r="AF164" t="str">
            <v>BORDES-SUR-LEZ</v>
          </cell>
        </row>
        <row r="165">
          <cell r="A165" t="str">
            <v>09070</v>
          </cell>
          <cell r="B165" t="str">
            <v>LES CABANNES</v>
          </cell>
          <cell r="C165" t="str">
            <v>Les Cabannes</v>
          </cell>
          <cell r="E165">
            <v>1</v>
          </cell>
          <cell r="F165" t="str">
            <v>Approuvé</v>
          </cell>
          <cell r="G165">
            <v>37466</v>
          </cell>
          <cell r="J165">
            <v>37466</v>
          </cell>
          <cell r="L165" t="str">
            <v>09RTM20010045</v>
          </cell>
          <cell r="N165">
            <v>39006</v>
          </cell>
          <cell r="Q165">
            <v>39006</v>
          </cell>
          <cell r="R165">
            <v>39006</v>
          </cell>
          <cell r="S165" t="str">
            <v>vacataires</v>
          </cell>
          <cell r="T165" t="str">
            <v>OK</v>
          </cell>
          <cell r="U165" t="str">
            <v>OK</v>
          </cell>
          <cell r="W165" t="str">
            <v>09RTM20010045_rapport.pdf</v>
          </cell>
          <cell r="X165" t="str">
            <v>http://piece-jointe-carto.developpement-durable.gouv.fr/DEPT009A/ppr/rapport/09RTM20010045_rapport.pdf</v>
          </cell>
          <cell r="Y165" t="str">
            <v>09RTM20010045_reglement.pdf</v>
          </cell>
          <cell r="Z165" t="str">
            <v>http://piece-jointe-carto.developpement-durable.gouv.fr/DEPT009A/ppr/reglement/09RTM20010045_reglement.pdf</v>
          </cell>
          <cell r="AA165" t="str">
            <v>LES_CABANNES_rapport.pdf</v>
          </cell>
          <cell r="AB165" t="str">
            <v>http://piece-jointe-carto.developpement-durable.gouv.fr/DEPT009A/ppr/rapport/LES_CABANNES_rapport.pdf</v>
          </cell>
          <cell r="AC165" t="str">
            <v>LES_CABANNES_reglement.pdf</v>
          </cell>
          <cell r="AD165" t="str">
            <v>http://piece-jointe-carto.developpement-durable.gouv.fr/DEPT009A/ppr/reglement/LES_CABANNES_reglement.pdf</v>
          </cell>
          <cell r="AF165" t="str">
            <v>CABANNES</v>
          </cell>
          <cell r="AG165" t="str">
            <v>CABANNES</v>
          </cell>
          <cell r="AH165" t="str">
            <v>PPRn</v>
          </cell>
        </row>
        <row r="166">
          <cell r="A166" t="str">
            <v>09145</v>
          </cell>
          <cell r="B166" t="str">
            <v>LES ISSARDS</v>
          </cell>
          <cell r="C166" t="str">
            <v>Les Issards</v>
          </cell>
          <cell r="Q166" t="str">
            <v/>
          </cell>
          <cell r="R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F166" t="str">
            <v>ISSARDS</v>
          </cell>
        </row>
        <row r="167">
          <cell r="A167" t="str">
            <v>09238</v>
          </cell>
          <cell r="B167" t="str">
            <v>LES PUJOLS</v>
          </cell>
          <cell r="C167" t="str">
            <v>Les Pujols</v>
          </cell>
          <cell r="Q167" t="str">
            <v/>
          </cell>
          <cell r="R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F167" t="str">
            <v>PUJOLS</v>
          </cell>
        </row>
        <row r="168">
          <cell r="A168" t="str">
            <v>09163</v>
          </cell>
          <cell r="B168" t="str">
            <v>LESCOUSSE</v>
          </cell>
          <cell r="C168" t="str">
            <v>Lescousse</v>
          </cell>
          <cell r="Q168" t="str">
            <v/>
          </cell>
          <cell r="R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F168" t="str">
            <v>LESCOUSSE</v>
          </cell>
        </row>
        <row r="169">
          <cell r="A169" t="str">
            <v>09164</v>
          </cell>
          <cell r="B169" t="str">
            <v>LESCURE</v>
          </cell>
          <cell r="C169" t="str">
            <v>Lescure</v>
          </cell>
          <cell r="Q169" t="str">
            <v/>
          </cell>
          <cell r="R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F169" t="str">
            <v>LESCURE</v>
          </cell>
        </row>
        <row r="170">
          <cell r="A170" t="str">
            <v>09165</v>
          </cell>
          <cell r="B170" t="str">
            <v>LESPARROU</v>
          </cell>
          <cell r="C170" t="str">
            <v>Lesparrou</v>
          </cell>
          <cell r="E170">
            <v>1</v>
          </cell>
          <cell r="F170" t="str">
            <v>Approuvé</v>
          </cell>
          <cell r="G170">
            <v>39566</v>
          </cell>
          <cell r="J170">
            <v>39566</v>
          </cell>
          <cell r="L170" t="str">
            <v>09DDT20080005</v>
          </cell>
          <cell r="N170">
            <v>40487</v>
          </cell>
          <cell r="Q170">
            <v>40487</v>
          </cell>
          <cell r="R170">
            <v>40487</v>
          </cell>
          <cell r="S170" t="str">
            <v>BE</v>
          </cell>
          <cell r="T170" t="str">
            <v>OK</v>
          </cell>
          <cell r="U170" t="str">
            <v>OK</v>
          </cell>
          <cell r="W170" t="str">
            <v>09DDT20080005_rapport.pdf</v>
          </cell>
          <cell r="X170" t="str">
            <v>http://piece-jointe-carto.developpement-durable.gouv.fr/DEPT009A/ppr/rapport/09DDT20080005_rapport.pdf</v>
          </cell>
          <cell r="Y170" t="str">
            <v>09DDT20080005_reglement.pdf</v>
          </cell>
          <cell r="Z170" t="str">
            <v>http://piece-jointe-carto.developpement-durable.gouv.fr/DEPT009A/ppr/reglement/09DDT20080005_reglement.pdf</v>
          </cell>
          <cell r="AA170" t="str">
            <v>LESPARROU_rapport.pdf</v>
          </cell>
          <cell r="AB170" t="str">
            <v>http://piece-jointe-carto.developpement-durable.gouv.fr/DEPT009A/ppr/rapport/LESPARROU_rapport.pdf</v>
          </cell>
          <cell r="AC170" t="str">
            <v>LESPARROU_reglement.pdf</v>
          </cell>
          <cell r="AD170" t="str">
            <v>http://piece-jointe-carto.developpement-durable.gouv.fr/DEPT009A/ppr/reglement/LESPARROU_reglement.pdf</v>
          </cell>
          <cell r="AF170" t="str">
            <v>LESPARROU</v>
          </cell>
          <cell r="AG170" t="str">
            <v>LESPARROU</v>
          </cell>
          <cell r="AH170" t="str">
            <v>PPRn</v>
          </cell>
        </row>
        <row r="171">
          <cell r="A171" t="str">
            <v>09166</v>
          </cell>
          <cell r="B171" t="str">
            <v>LEYCHERT</v>
          </cell>
          <cell r="C171" t="str">
            <v>Leychert</v>
          </cell>
          <cell r="Q171" t="str">
            <v/>
          </cell>
          <cell r="R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F171" t="str">
            <v>LEYCHERT</v>
          </cell>
        </row>
        <row r="172">
          <cell r="A172" t="str">
            <v>09167</v>
          </cell>
          <cell r="B172" t="str">
            <v>LEZAT-SUR-LEZE</v>
          </cell>
          <cell r="C172" t="str">
            <v>Lézat-sur-Lèze</v>
          </cell>
          <cell r="E172">
            <v>1</v>
          </cell>
          <cell r="F172" t="str">
            <v>Approuvé et revisé</v>
          </cell>
          <cell r="G172">
            <v>37274</v>
          </cell>
          <cell r="I172">
            <v>39601</v>
          </cell>
          <cell r="J172">
            <v>37274</v>
          </cell>
          <cell r="K172" t="str">
            <v>09RTM20020020</v>
          </cell>
          <cell r="L172" t="str">
            <v>09PREF20110001</v>
          </cell>
          <cell r="N172">
            <v>38279</v>
          </cell>
          <cell r="O172">
            <v>40505</v>
          </cell>
          <cell r="Q172">
            <v>40505</v>
          </cell>
          <cell r="R172">
            <v>40505</v>
          </cell>
          <cell r="S172" t="str">
            <v>BE</v>
          </cell>
          <cell r="T172" t="str">
            <v>OK</v>
          </cell>
          <cell r="U172" t="str">
            <v>OK</v>
          </cell>
          <cell r="W172" t="str">
            <v>09PREF20110001_rapport.pdf</v>
          </cell>
          <cell r="X172" t="str">
            <v>http://piece-jointe-carto.developpement-durable.gouv.fr/DEPT009A/ppr/rapport/09PREF20110001_rapport.pdf</v>
          </cell>
          <cell r="Y172" t="str">
            <v>09PREF20110001_reglement.pdf</v>
          </cell>
          <cell r="Z172" t="str">
            <v>http://piece-jointe-carto.developpement-durable.gouv.fr/DEPT009A/ppr/reglement/09PREF20110001_reglement.pdf</v>
          </cell>
          <cell r="AA172" t="str">
            <v>LEZAT_SUR_LEZE_rapport.pdf</v>
          </cell>
          <cell r="AB172" t="str">
            <v>http://piece-jointe-carto.developpement-durable.gouv.fr/DEPT009A/ppr/rapport/LEZAT_SUR_LEZE_rapport.pdf</v>
          </cell>
          <cell r="AC172" t="str">
            <v>LEZAT_SUR_LEZE_reglement.pdf</v>
          </cell>
          <cell r="AD172" t="str">
            <v>http://piece-jointe-carto.developpement-durable.gouv.fr/DEPT009A/ppr/reglement/LEZAT_SUR_LEZE_reglement.pdf</v>
          </cell>
          <cell r="AF172" t="str">
            <v>LEZAT-SUR-LEZE</v>
          </cell>
          <cell r="AG172" t="str">
            <v>LEZAT-SUR-LEZE</v>
          </cell>
          <cell r="AH172" t="str">
            <v>PPRn</v>
          </cell>
          <cell r="AI172" t="str">
            <v>MàJ aléas zonage 201302</v>
          </cell>
        </row>
        <row r="173">
          <cell r="A173" t="str">
            <v>09168</v>
          </cell>
          <cell r="B173" t="str">
            <v>LIEURAC</v>
          </cell>
          <cell r="C173" t="str">
            <v>Lieurac</v>
          </cell>
          <cell r="Q173" t="str">
            <v/>
          </cell>
          <cell r="R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F173" t="str">
            <v>LIEURAC</v>
          </cell>
        </row>
        <row r="174">
          <cell r="A174" t="str">
            <v>09169</v>
          </cell>
          <cell r="B174" t="str">
            <v>LIMBRASSAC</v>
          </cell>
          <cell r="C174" t="str">
            <v>Limbrassac</v>
          </cell>
          <cell r="Q174" t="str">
            <v/>
          </cell>
          <cell r="R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F174" t="str">
            <v>LIMBRASSAC</v>
          </cell>
        </row>
        <row r="175">
          <cell r="A175" t="str">
            <v>09170</v>
          </cell>
          <cell r="B175" t="str">
            <v>LISSAC</v>
          </cell>
          <cell r="C175" t="str">
            <v>Lissac</v>
          </cell>
          <cell r="E175">
            <v>1</v>
          </cell>
          <cell r="F175" t="str">
            <v>Approuvé</v>
          </cell>
          <cell r="G175">
            <v>38694</v>
          </cell>
          <cell r="J175">
            <v>38694</v>
          </cell>
          <cell r="L175" t="str">
            <v>09DDT20050004</v>
          </cell>
          <cell r="N175">
            <v>40009</v>
          </cell>
          <cell r="Q175">
            <v>40009</v>
          </cell>
          <cell r="R175">
            <v>40009</v>
          </cell>
          <cell r="S175" t="str">
            <v>?</v>
          </cell>
          <cell r="T175" t="str">
            <v>OK</v>
          </cell>
          <cell r="U175" t="str">
            <v>OK</v>
          </cell>
          <cell r="W175" t="str">
            <v>09DDT20050004_rapport.pdf</v>
          </cell>
          <cell r="X175" t="str">
            <v>http://piece-jointe-carto.developpement-durable.gouv.fr/DEPT009A/ppr/rapport/09DDT20050004_rapport.pdf</v>
          </cell>
          <cell r="Y175" t="str">
            <v>09DDT20050004_reglement.pdf</v>
          </cell>
          <cell r="Z175" t="str">
            <v>http://piece-jointe-carto.developpement-durable.gouv.fr/DEPT009A/ppr/reglement/09DDT20050004_reglement.pdf</v>
          </cell>
          <cell r="AA175" t="str">
            <v>LISSAC_rapport.pdf</v>
          </cell>
          <cell r="AB175" t="str">
            <v>http://piece-jointe-carto.developpement-durable.gouv.fr/DEPT009A/ppr/rapport/LISSAC_rapport.pdf</v>
          </cell>
          <cell r="AC175" t="str">
            <v>LISSAC_reglement.pdf</v>
          </cell>
          <cell r="AD175" t="str">
            <v>http://piece-jointe-carto.developpement-durable.gouv.fr/DEPT009A/ppr/reglement/LISSAC_reglement.pdf</v>
          </cell>
          <cell r="AF175" t="str">
            <v>LISSAC</v>
          </cell>
          <cell r="AG175" t="str">
            <v>LISSAC</v>
          </cell>
          <cell r="AH175" t="str">
            <v>PPRn</v>
          </cell>
        </row>
        <row r="176">
          <cell r="A176" t="str">
            <v>09171</v>
          </cell>
          <cell r="B176" t="str">
            <v>LORDAT</v>
          </cell>
          <cell r="C176" t="str">
            <v>Lordat</v>
          </cell>
          <cell r="Q176" t="str">
            <v/>
          </cell>
          <cell r="R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F176" t="str">
            <v>LORDAT</v>
          </cell>
        </row>
        <row r="177">
          <cell r="A177" t="str">
            <v>09289</v>
          </cell>
          <cell r="B177" t="str">
            <v>LORP-SENTARAILLE</v>
          </cell>
          <cell r="C177" t="str">
            <v>Lorp-Sentaraille</v>
          </cell>
          <cell r="D177" t="str">
            <v>OK</v>
          </cell>
          <cell r="E177">
            <v>1</v>
          </cell>
          <cell r="F177" t="str">
            <v>Approuvé</v>
          </cell>
          <cell r="G177">
            <v>37148</v>
          </cell>
          <cell r="J177">
            <v>37148</v>
          </cell>
          <cell r="K177" t="str">
            <v>09RTM19630009</v>
          </cell>
          <cell r="L177" t="str">
            <v>09RTM20010026</v>
          </cell>
          <cell r="N177">
            <v>38484</v>
          </cell>
          <cell r="Q177">
            <v>38484</v>
          </cell>
          <cell r="R177">
            <v>38484</v>
          </cell>
          <cell r="S177" t="str">
            <v>vacataires</v>
          </cell>
          <cell r="T177" t="str">
            <v>OK</v>
          </cell>
          <cell r="U177" t="str">
            <v>OK</v>
          </cell>
          <cell r="W177" t="str">
            <v>09RTM20010026_rapport.pdf</v>
          </cell>
          <cell r="X177" t="str">
            <v>http://piece-jointe-carto.developpement-durable.gouv.fr/DEPT009A/ppr/rapport/09RTM20010026_rapport.pdf</v>
          </cell>
          <cell r="Y177" t="str">
            <v>09RTM20010026_reglement.pdf</v>
          </cell>
          <cell r="Z177" t="str">
            <v>http://piece-jointe-carto.developpement-durable.gouv.fr/DEPT009A/ppr/reglement/09RTM20010026_reglement.pdf</v>
          </cell>
          <cell r="AA177" t="str">
            <v>LORP_SENTARAILLE_rapport.pdf</v>
          </cell>
          <cell r="AB177" t="str">
            <v>http://piece-jointe-carto.developpement-durable.gouv.fr/DEPT009A/ppr/rapport/LORP_SENTARAILLE_rapport.pdf</v>
          </cell>
          <cell r="AC177" t="str">
            <v>LORP_SENTARAILLE_reglement.pdf</v>
          </cell>
          <cell r="AD177" t="str">
            <v>http://piece-jointe-carto.developpement-durable.gouv.fr/DEPT009A/ppr/reglement/LORP_SENTARAILLE_reglement.pdf</v>
          </cell>
          <cell r="AF177" t="str">
            <v>LORP-SENTARAILLE</v>
          </cell>
          <cell r="AG177" t="str">
            <v>LORP-SENTARAILLE</v>
          </cell>
          <cell r="AH177" t="str">
            <v>PSS     </v>
          </cell>
        </row>
        <row r="178">
          <cell r="A178" t="str">
            <v>09172</v>
          </cell>
          <cell r="B178" t="str">
            <v>LOUBAUT</v>
          </cell>
          <cell r="C178" t="str">
            <v>Loubaut</v>
          </cell>
          <cell r="Q178" t="str">
            <v/>
          </cell>
          <cell r="R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F178" t="str">
            <v>LOUBAUT</v>
          </cell>
        </row>
        <row r="179">
          <cell r="A179" t="str">
            <v>09173</v>
          </cell>
          <cell r="B179" t="str">
            <v>LOUBENS</v>
          </cell>
          <cell r="C179" t="str">
            <v>Loubens</v>
          </cell>
          <cell r="Q179" t="str">
            <v/>
          </cell>
          <cell r="R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F179" t="str">
            <v>LOUBENS</v>
          </cell>
        </row>
        <row r="180">
          <cell r="A180" t="str">
            <v>09174</v>
          </cell>
          <cell r="B180" t="str">
            <v>LOUBIERES</v>
          </cell>
          <cell r="C180" t="str">
            <v>Loubières</v>
          </cell>
          <cell r="Q180" t="str">
            <v/>
          </cell>
          <cell r="R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F180" t="str">
            <v>LOUBIERES</v>
          </cell>
        </row>
        <row r="181">
          <cell r="A181" t="str">
            <v>09175</v>
          </cell>
          <cell r="B181" t="str">
            <v>LUDIES</v>
          </cell>
          <cell r="C181" t="str">
            <v>Ludiès</v>
          </cell>
          <cell r="Q181" t="str">
            <v/>
          </cell>
          <cell r="R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F181" t="str">
            <v>LUDIES</v>
          </cell>
        </row>
        <row r="182">
          <cell r="A182" t="str">
            <v>09176</v>
          </cell>
          <cell r="B182" t="str">
            <v>LUZENAC</v>
          </cell>
          <cell r="C182" t="str">
            <v>Luzenac</v>
          </cell>
          <cell r="E182">
            <v>1</v>
          </cell>
          <cell r="F182" t="str">
            <v>Approuvé</v>
          </cell>
          <cell r="G182">
            <v>39115</v>
          </cell>
          <cell r="J182">
            <v>39115</v>
          </cell>
          <cell r="L182" t="str">
            <v>09PREF20070005</v>
          </cell>
          <cell r="N182">
            <v>41691</v>
          </cell>
          <cell r="Q182">
            <v>41691</v>
          </cell>
          <cell r="R182">
            <v>41691</v>
          </cell>
          <cell r="T182" t="str">
            <v>OK</v>
          </cell>
          <cell r="W182" t="str">
            <v>09PREF20070005_rapport.pdf</v>
          </cell>
          <cell r="X182" t="str">
            <v>http://piece-jointe-carto.developpement-durable.gouv.fr/DEPT009A/ppr/rapport/09PREF20070005_rapport.pdf</v>
          </cell>
          <cell r="Y182" t="str">
            <v>09PREF20070005_reglement.pdf</v>
          </cell>
          <cell r="Z182" t="str">
            <v>http://piece-jointe-carto.developpement-durable.gouv.fr/DEPT009A/ppr/reglement/09PREF20070005_reglement.pdf</v>
          </cell>
          <cell r="AF182" t="str">
            <v>LUZENAC</v>
          </cell>
        </row>
        <row r="183">
          <cell r="A183" t="str">
            <v>09177</v>
          </cell>
          <cell r="B183" t="str">
            <v>MADIERE</v>
          </cell>
          <cell r="C183" t="str">
            <v>Madière</v>
          </cell>
          <cell r="Q183" t="str">
            <v/>
          </cell>
          <cell r="R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F183" t="str">
            <v>MADIERE</v>
          </cell>
        </row>
        <row r="184">
          <cell r="A184" t="str">
            <v>09178</v>
          </cell>
          <cell r="B184" t="str">
            <v>MALEGOUDE</v>
          </cell>
          <cell r="C184" t="str">
            <v>Malegoude</v>
          </cell>
          <cell r="Q184" t="str">
            <v/>
          </cell>
          <cell r="R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F184" t="str">
            <v>MALEGOUDE</v>
          </cell>
        </row>
        <row r="185">
          <cell r="A185" t="str">
            <v>09179</v>
          </cell>
          <cell r="B185" t="str">
            <v>MALLEON</v>
          </cell>
          <cell r="C185" t="str">
            <v>Malléon</v>
          </cell>
          <cell r="Q185" t="str">
            <v/>
          </cell>
          <cell r="R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F185" t="str">
            <v>MALLEON</v>
          </cell>
        </row>
        <row r="186">
          <cell r="A186" t="str">
            <v>09180</v>
          </cell>
          <cell r="B186" t="str">
            <v>MANSES</v>
          </cell>
          <cell r="C186" t="str">
            <v>Manses</v>
          </cell>
          <cell r="Q186" t="str">
            <v/>
          </cell>
          <cell r="R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F186" t="str">
            <v>MANSES</v>
          </cell>
        </row>
        <row r="187">
          <cell r="A187" t="str">
            <v>09182</v>
          </cell>
          <cell r="B187" t="str">
            <v>MASSAT</v>
          </cell>
          <cell r="C187" t="str">
            <v>Massat</v>
          </cell>
          <cell r="Q187" t="str">
            <v/>
          </cell>
          <cell r="R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F187" t="str">
            <v>MASSAT</v>
          </cell>
        </row>
        <row r="188">
          <cell r="A188" t="str">
            <v>09183</v>
          </cell>
          <cell r="B188" t="str">
            <v>MAUVEZIN-DE-PRAT</v>
          </cell>
          <cell r="C188" t="str">
            <v>Mauvezin-de-Prat</v>
          </cell>
          <cell r="K188" t="str">
            <v>09RTM19630005</v>
          </cell>
          <cell r="Q188" t="str">
            <v/>
          </cell>
          <cell r="R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F188" t="str">
            <v>MAUVEZIN-DE-PRAT</v>
          </cell>
        </row>
        <row r="189">
          <cell r="A189" t="str">
            <v>09184</v>
          </cell>
          <cell r="B189" t="str">
            <v>MAUVEZIN-DE-SAINTE-CROIX</v>
          </cell>
          <cell r="C189" t="str">
            <v>Mauvezin-de-Sainte-Croix</v>
          </cell>
          <cell r="Q189" t="str">
            <v/>
          </cell>
          <cell r="R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F189" t="str">
            <v>MAUVEZIN-DE-SAINTE-CROIX</v>
          </cell>
        </row>
        <row r="190">
          <cell r="A190" t="str">
            <v>09185</v>
          </cell>
          <cell r="B190" t="str">
            <v>MAZERES</v>
          </cell>
          <cell r="C190" t="str">
            <v>Mazères</v>
          </cell>
          <cell r="E190">
            <v>8</v>
          </cell>
          <cell r="F190" t="str">
            <v>PPRT Approuvé</v>
          </cell>
          <cell r="G190">
            <v>39013</v>
          </cell>
          <cell r="J190">
            <v>39013</v>
          </cell>
          <cell r="L190" t="str">
            <v>09PREF20070037</v>
          </cell>
          <cell r="N190">
            <v>40368</v>
          </cell>
          <cell r="Q190">
            <v>40368</v>
          </cell>
          <cell r="R190">
            <v>40368</v>
          </cell>
          <cell r="U190" t="str">
            <v>PPRT</v>
          </cell>
          <cell r="W190" t="str">
            <v>09PREF20070037_rapport.pdf</v>
          </cell>
          <cell r="X190" t="str">
            <v>http://piece-jointe-carto.developpement-durable.gouv.fr/DEPT009A/ppr/rapport/09PREF20070037_rapport.pdf</v>
          </cell>
          <cell r="Y190" t="str">
            <v>09PREF20070037_reglement.pdf</v>
          </cell>
          <cell r="Z190" t="str">
            <v>http://piece-jointe-carto.developpement-durable.gouv.fr/DEPT009A/ppr/reglement/09PREF20070037_reglement.pdf</v>
          </cell>
          <cell r="AF190" t="str">
            <v>MAZERES</v>
          </cell>
          <cell r="AG190" t="str">
            <v>MAUVEZIN-DE-PRAT</v>
          </cell>
          <cell r="AH190" t="str">
            <v>PSS     </v>
          </cell>
        </row>
        <row r="191">
          <cell r="A191" t="str">
            <v>09186</v>
          </cell>
          <cell r="B191" t="str">
            <v>MERAS</v>
          </cell>
          <cell r="C191" t="str">
            <v>Méras</v>
          </cell>
          <cell r="Q191" t="str">
            <v/>
          </cell>
          <cell r="R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F191" t="str">
            <v>MERAS</v>
          </cell>
        </row>
        <row r="192">
          <cell r="A192" t="str">
            <v>09187</v>
          </cell>
          <cell r="B192" t="str">
            <v>MERCENAC</v>
          </cell>
          <cell r="C192" t="str">
            <v>Mercenac</v>
          </cell>
          <cell r="D192" t="str">
            <v>OK</v>
          </cell>
          <cell r="E192">
            <v>1</v>
          </cell>
          <cell r="F192" t="str">
            <v>Approuvé</v>
          </cell>
          <cell r="G192">
            <v>37146</v>
          </cell>
          <cell r="J192">
            <v>37146</v>
          </cell>
          <cell r="K192" t="str">
            <v>09RTM19630006</v>
          </cell>
          <cell r="L192" t="str">
            <v>09RTM20010020</v>
          </cell>
          <cell r="N192">
            <v>37985</v>
          </cell>
          <cell r="Q192">
            <v>37985</v>
          </cell>
          <cell r="R192">
            <v>37985</v>
          </cell>
          <cell r="S192" t="str">
            <v>vacataires</v>
          </cell>
          <cell r="T192" t="str">
            <v>OK</v>
          </cell>
          <cell r="U192" t="str">
            <v>OK</v>
          </cell>
          <cell r="W192" t="str">
            <v>09RTM20010020_rapport.pdf</v>
          </cell>
          <cell r="X192" t="str">
            <v>http://piece-jointe-carto.developpement-durable.gouv.fr/DEPT009A/ppr/rapport/09RTM20010020_rapport.pdf</v>
          </cell>
          <cell r="Y192" t="str">
            <v>09RTM20010020_reglement.pdf</v>
          </cell>
          <cell r="Z192" t="str">
            <v>http://piece-jointe-carto.developpement-durable.gouv.fr/DEPT009A/ppr/reglement/09RTM20010020_reglement.pdf</v>
          </cell>
          <cell r="AA192" t="str">
            <v>MERCENAC_rapport.pdf</v>
          </cell>
          <cell r="AB192" t="str">
            <v>http://piece-jointe-carto.developpement-durable.gouv.fr/DEPT009A/ppr/rapport/MERCENAC_rapport.pdf</v>
          </cell>
          <cell r="AC192" t="str">
            <v>MERCENAC_reglement.pdf</v>
          </cell>
          <cell r="AD192" t="str">
            <v>http://piece-jointe-carto.developpement-durable.gouv.fr/DEPT009A/ppr/reglement/MERCENAC_reglement.pdf</v>
          </cell>
          <cell r="AF192" t="str">
            <v>MERCENAC</v>
          </cell>
          <cell r="AG192" t="str">
            <v>MERCENAC</v>
          </cell>
          <cell r="AH192" t="str">
            <v>PSS     </v>
          </cell>
        </row>
        <row r="193">
          <cell r="A193" t="str">
            <v>09188</v>
          </cell>
          <cell r="B193" t="str">
            <v>MERCUS-GARRABET</v>
          </cell>
          <cell r="C193" t="str">
            <v>Mercus-Garrabet</v>
          </cell>
          <cell r="Q193" t="str">
            <v/>
          </cell>
          <cell r="R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F193" t="str">
            <v>MERCUS-GARRABET</v>
          </cell>
        </row>
        <row r="194">
          <cell r="A194" t="str">
            <v>09189</v>
          </cell>
          <cell r="B194" t="str">
            <v>MERENS-LES-VALS</v>
          </cell>
          <cell r="C194" t="str">
            <v>Mérens-les-Vals</v>
          </cell>
          <cell r="E194">
            <v>1</v>
          </cell>
          <cell r="F194" t="str">
            <v>Approuvé</v>
          </cell>
          <cell r="G194">
            <v>31604</v>
          </cell>
          <cell r="J194">
            <v>31604</v>
          </cell>
          <cell r="L194" t="str">
            <v>09RTM19860006</v>
          </cell>
          <cell r="N194">
            <v>36936</v>
          </cell>
          <cell r="Q194">
            <v>36936</v>
          </cell>
          <cell r="R194">
            <v>36936</v>
          </cell>
          <cell r="S194" t="str">
            <v>vacataires</v>
          </cell>
          <cell r="T194" t="str">
            <v>OK</v>
          </cell>
          <cell r="U194" t="str">
            <v>OK</v>
          </cell>
          <cell r="W194" t="str">
            <v>09RTM19860006_rapport.pdf</v>
          </cell>
          <cell r="X194" t="str">
            <v>http://piece-jointe-carto.developpement-durable.gouv.fr/DEPT009A/ppr/rapport/09RTM19860006_rapport.pdf</v>
          </cell>
          <cell r="Y194" t="str">
            <v>09RTM19860006_reglement.pdf</v>
          </cell>
          <cell r="Z194" t="str">
            <v>http://piece-jointe-carto.developpement-durable.gouv.fr/DEPT009A/ppr/reglement/09RTM19860006_reglement.pdf</v>
          </cell>
          <cell r="AA194" t="str">
            <v>MERENS_LES_VALS_rapport.pdf</v>
          </cell>
          <cell r="AB194" t="str">
            <v>http://piece-jointe-carto.developpement-durable.gouv.fr/DEPT009A/ppr/rapport/MERENS_LES_VALS_rapport.pdf</v>
          </cell>
          <cell r="AC194" t="str">
            <v>MERENS_LES_VALS_reglement.pdf</v>
          </cell>
          <cell r="AD194" t="str">
            <v>http://piece-jointe-carto.developpement-durable.gouv.fr/DEPT009A/ppr/reglement/MERENS_LES_VALS_reglement.pdf</v>
          </cell>
          <cell r="AF194" t="str">
            <v>MERENS-LES-VALS</v>
          </cell>
          <cell r="AG194" t="str">
            <v>MERENS-LES-VALS</v>
          </cell>
          <cell r="AH194" t="str">
            <v>PER     </v>
          </cell>
        </row>
        <row r="195">
          <cell r="A195" t="str">
            <v>09190</v>
          </cell>
          <cell r="B195" t="str">
            <v>MERIGON</v>
          </cell>
          <cell r="C195" t="str">
            <v>Mérigon</v>
          </cell>
          <cell r="Q195" t="str">
            <v/>
          </cell>
          <cell r="R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F195" t="str">
            <v>MERIGON</v>
          </cell>
        </row>
        <row r="196">
          <cell r="A196" t="str">
            <v>09192</v>
          </cell>
          <cell r="B196" t="str">
            <v>MIGLOS</v>
          </cell>
          <cell r="C196" t="str">
            <v>Miglos</v>
          </cell>
          <cell r="Q196" t="str">
            <v/>
          </cell>
          <cell r="R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F196" t="str">
            <v>MIGLOS</v>
          </cell>
        </row>
        <row r="197">
          <cell r="A197" t="str">
            <v>09193</v>
          </cell>
          <cell r="B197" t="str">
            <v>MIJANES</v>
          </cell>
          <cell r="C197" t="str">
            <v>Mijanès</v>
          </cell>
          <cell r="E197">
            <v>7</v>
          </cell>
          <cell r="F197" t="str">
            <v>Carte des aléas</v>
          </cell>
          <cell r="G197" t="str">
            <v>pôle risques</v>
          </cell>
          <cell r="N197">
            <v>39723</v>
          </cell>
          <cell r="Q197">
            <v>39723</v>
          </cell>
          <cell r="R197">
            <v>39723</v>
          </cell>
          <cell r="T197" t="str">
            <v>Manquants</v>
          </cell>
          <cell r="U197" t="str">
            <v>Carte des aléas</v>
          </cell>
          <cell r="W197" t="str">
            <v>_rapport.pdf</v>
          </cell>
          <cell r="X197" t="str">
            <v>http://piece-jointe-carto.developpement-durable.gouv.fr/DEPT009A/ppr/rapport/_rapport.pdf</v>
          </cell>
          <cell r="Y197" t="str">
            <v>_reglement.pdf</v>
          </cell>
          <cell r="Z197" t="str">
            <v>http://piece-jointe-carto.developpement-durable.gouv.fr/DEPT009A/ppr/reglement/_reglement.pdf</v>
          </cell>
          <cell r="AF197" t="str">
            <v>MIJANES</v>
          </cell>
        </row>
        <row r="198">
          <cell r="A198" t="str">
            <v>09194</v>
          </cell>
          <cell r="B198" t="str">
            <v>MIREPOIX</v>
          </cell>
          <cell r="C198" t="str">
            <v>Mirepoix</v>
          </cell>
          <cell r="E198">
            <v>1</v>
          </cell>
          <cell r="F198" t="str">
            <v>Approuvé</v>
          </cell>
          <cell r="G198">
            <v>38826</v>
          </cell>
          <cell r="J198">
            <v>38826</v>
          </cell>
          <cell r="L198" t="str">
            <v>09DDT20060002</v>
          </cell>
          <cell r="N198">
            <v>40434</v>
          </cell>
          <cell r="Q198">
            <v>40434</v>
          </cell>
          <cell r="R198">
            <v>40434</v>
          </cell>
          <cell r="S198" t="str">
            <v>BE</v>
          </cell>
          <cell r="T198" t="str">
            <v>OK</v>
          </cell>
          <cell r="U198" t="str">
            <v>OK</v>
          </cell>
          <cell r="W198" t="str">
            <v>09DDT20060002_rapport.pdf</v>
          </cell>
          <cell r="X198" t="str">
            <v>http://piece-jointe-carto.developpement-durable.gouv.fr/DEPT009A/ppr/rapport/09DDT20060002_rapport.pdf</v>
          </cell>
          <cell r="Y198" t="str">
            <v>09DDT20060002_reglement.pdf</v>
          </cell>
          <cell r="Z198" t="str">
            <v>http://piece-jointe-carto.developpement-durable.gouv.fr/DEPT009A/ppr/reglement/09DDT20060002_reglement.pdf</v>
          </cell>
          <cell r="AA198" t="str">
            <v>MIREPOIX_rapport.pdf</v>
          </cell>
          <cell r="AB198" t="str">
            <v>http://piece-jointe-carto.developpement-durable.gouv.fr/DEPT009A/ppr/rapport/MIREPOIX_rapport.pdf</v>
          </cell>
          <cell r="AC198" t="str">
            <v>MIREPOIX_reglement.pdf</v>
          </cell>
          <cell r="AD198" t="str">
            <v>http://piece-jointe-carto.developpement-durable.gouv.fr/DEPT009A/ppr/reglement/MIREPOIX_reglement.pdf</v>
          </cell>
          <cell r="AF198" t="str">
            <v>MIREPOIX</v>
          </cell>
          <cell r="AG198" t="str">
            <v>MIREPOIX</v>
          </cell>
          <cell r="AH198" t="str">
            <v>PPRn</v>
          </cell>
        </row>
        <row r="199">
          <cell r="A199" t="str">
            <v>09195</v>
          </cell>
          <cell r="B199" t="str">
            <v>MONESPLE</v>
          </cell>
          <cell r="C199" t="str">
            <v>Monesple</v>
          </cell>
          <cell r="Q199" t="str">
            <v/>
          </cell>
          <cell r="R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F199" t="str">
            <v>MONESPLE</v>
          </cell>
        </row>
        <row r="200">
          <cell r="A200" t="str">
            <v>09196</v>
          </cell>
          <cell r="B200" t="str">
            <v>MONTAGAGNE</v>
          </cell>
          <cell r="C200" t="str">
            <v>Montagagne</v>
          </cell>
          <cell r="Q200" t="str">
            <v/>
          </cell>
          <cell r="R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F200" t="str">
            <v>MONTAGAGNE</v>
          </cell>
        </row>
        <row r="201">
          <cell r="A201" t="str">
            <v>09197</v>
          </cell>
          <cell r="B201" t="str">
            <v>MONTAILLOU</v>
          </cell>
          <cell r="C201" t="str">
            <v>Montaillou</v>
          </cell>
          <cell r="Q201" t="str">
            <v/>
          </cell>
          <cell r="R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F201" t="str">
            <v>MONTAILLOU</v>
          </cell>
        </row>
        <row r="202">
          <cell r="A202" t="str">
            <v>09198</v>
          </cell>
          <cell r="B202" t="str">
            <v>MONTARDIT</v>
          </cell>
          <cell r="C202" t="str">
            <v>Montardit</v>
          </cell>
          <cell r="Q202" t="str">
            <v/>
          </cell>
          <cell r="R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F202" t="str">
            <v>MONTARDIT</v>
          </cell>
        </row>
        <row r="203">
          <cell r="A203" t="str">
            <v>09199</v>
          </cell>
          <cell r="B203" t="str">
            <v>MONTAUT</v>
          </cell>
          <cell r="C203" t="str">
            <v>Montaut</v>
          </cell>
          <cell r="Q203" t="str">
            <v/>
          </cell>
          <cell r="R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F203" t="str">
            <v>MONTAUT</v>
          </cell>
        </row>
        <row r="204">
          <cell r="A204" t="str">
            <v>09200</v>
          </cell>
          <cell r="B204" t="str">
            <v>MONTBEL</v>
          </cell>
          <cell r="C204" t="str">
            <v>Montbel</v>
          </cell>
          <cell r="Q204" t="str">
            <v/>
          </cell>
          <cell r="R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F204" t="str">
            <v>MONTBEL</v>
          </cell>
        </row>
        <row r="205">
          <cell r="A205" t="str">
            <v>09201</v>
          </cell>
          <cell r="B205" t="str">
            <v>MONTEGUT-EN-COUSERANS</v>
          </cell>
          <cell r="C205" t="str">
            <v>Montégut-en-Couserans</v>
          </cell>
          <cell r="Q205" t="str">
            <v/>
          </cell>
          <cell r="R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F205" t="str">
            <v>MONTEGUT-EN-COUSERANS</v>
          </cell>
        </row>
        <row r="206">
          <cell r="A206" t="str">
            <v>09202</v>
          </cell>
          <cell r="B206" t="str">
            <v>MONTEGUT-PLANTAUREL</v>
          </cell>
          <cell r="C206" t="str">
            <v>Montégut-Plantaurel</v>
          </cell>
          <cell r="Q206" t="str">
            <v/>
          </cell>
          <cell r="R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F206" t="str">
            <v>MONTEGUT-PLANTAUREL</v>
          </cell>
        </row>
        <row r="207">
          <cell r="A207" t="str">
            <v>09203</v>
          </cell>
          <cell r="B207" t="str">
            <v>MONTELS</v>
          </cell>
          <cell r="C207" t="str">
            <v>Montels</v>
          </cell>
          <cell r="Q207" t="str">
            <v/>
          </cell>
          <cell r="R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F207" t="str">
            <v>MONTELS</v>
          </cell>
        </row>
        <row r="208">
          <cell r="A208" t="str">
            <v>09204</v>
          </cell>
          <cell r="B208" t="str">
            <v>MONTESQUIEU-AVANTES</v>
          </cell>
          <cell r="C208" t="str">
            <v>Montesquieu-Avantès</v>
          </cell>
          <cell r="Q208" t="str">
            <v/>
          </cell>
          <cell r="R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F208" t="str">
            <v>MONTESQUIEU-AVANTES</v>
          </cell>
        </row>
        <row r="209">
          <cell r="A209" t="str">
            <v>09205</v>
          </cell>
          <cell r="B209" t="str">
            <v>MONTFA</v>
          </cell>
          <cell r="C209" t="str">
            <v>Montfa</v>
          </cell>
          <cell r="Q209" t="str">
            <v/>
          </cell>
          <cell r="R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F209" t="str">
            <v>MONTFA</v>
          </cell>
        </row>
        <row r="210">
          <cell r="A210" t="str">
            <v>09206</v>
          </cell>
          <cell r="B210" t="str">
            <v>MONTFERRIER</v>
          </cell>
          <cell r="C210" t="str">
            <v>Montferrier</v>
          </cell>
          <cell r="E210">
            <v>1</v>
          </cell>
          <cell r="F210" t="str">
            <v>Approuvé</v>
          </cell>
          <cell r="G210">
            <v>37466</v>
          </cell>
          <cell r="J210">
            <v>37466</v>
          </cell>
          <cell r="L210" t="str">
            <v>09RTM20010056</v>
          </cell>
          <cell r="N210">
            <v>38554</v>
          </cell>
          <cell r="Q210">
            <v>38554</v>
          </cell>
          <cell r="R210">
            <v>38554</v>
          </cell>
          <cell r="S210" t="str">
            <v>vacataires</v>
          </cell>
          <cell r="T210" t="str">
            <v>OK</v>
          </cell>
          <cell r="U210" t="str">
            <v>OK</v>
          </cell>
          <cell r="W210" t="str">
            <v>09RTM20010056_rapport.pdf</v>
          </cell>
          <cell r="X210" t="str">
            <v>http://piece-jointe-carto.developpement-durable.gouv.fr/DEPT009A/ppr/rapport/09RTM20010056_rapport.pdf</v>
          </cell>
          <cell r="Y210" t="str">
            <v>09RTM20010056_reglement.pdf</v>
          </cell>
          <cell r="Z210" t="str">
            <v>http://piece-jointe-carto.developpement-durable.gouv.fr/DEPT009A/ppr/reglement/09RTM20010056_reglement.pdf</v>
          </cell>
          <cell r="AA210" t="str">
            <v>MONTFERRIER_rapport.pdf</v>
          </cell>
          <cell r="AB210" t="str">
            <v>http://piece-jointe-carto.developpement-durable.gouv.fr/DEPT009A/ppr/rapport/MONTFERRIER_rapport.pdf</v>
          </cell>
          <cell r="AC210" t="str">
            <v>MONTFERRIER_reglement.pdf</v>
          </cell>
          <cell r="AD210" t="str">
            <v>http://piece-jointe-carto.developpement-durable.gouv.fr/DEPT009A/ppr/reglement/MONTFERRIER_reglement.pdf</v>
          </cell>
          <cell r="AF210" t="str">
            <v>MONTFERRIER</v>
          </cell>
          <cell r="AG210" t="str">
            <v>MONTFERRIER</v>
          </cell>
          <cell r="AH210" t="str">
            <v>PPRn</v>
          </cell>
        </row>
        <row r="211">
          <cell r="A211" t="str">
            <v>09207</v>
          </cell>
          <cell r="B211" t="str">
            <v>MONTGAILLARD</v>
          </cell>
          <cell r="C211" t="str">
            <v>Montgaillard</v>
          </cell>
          <cell r="E211">
            <v>1</v>
          </cell>
          <cell r="F211" t="str">
            <v>Approuvé</v>
          </cell>
          <cell r="G211">
            <v>39027</v>
          </cell>
          <cell r="J211">
            <v>39027</v>
          </cell>
          <cell r="L211" t="str">
            <v>09DDT20060007</v>
          </cell>
          <cell r="N211">
            <v>40434</v>
          </cell>
          <cell r="Q211">
            <v>40434</v>
          </cell>
          <cell r="R211">
            <v>40434</v>
          </cell>
          <cell r="S211" t="str">
            <v>BE</v>
          </cell>
          <cell r="T211" t="str">
            <v>OK</v>
          </cell>
          <cell r="U211" t="str">
            <v>OK</v>
          </cell>
          <cell r="W211" t="str">
            <v>09DDT20060007_rapport.pdf</v>
          </cell>
          <cell r="X211" t="str">
            <v>http://piece-jointe-carto.developpement-durable.gouv.fr/DEPT009A/ppr/rapport/09DDT20060007_rapport.pdf</v>
          </cell>
          <cell r="Y211" t="str">
            <v>09DDT20060007_reglement.pdf</v>
          </cell>
          <cell r="Z211" t="str">
            <v>http://piece-jointe-carto.developpement-durable.gouv.fr/DEPT009A/ppr/reglement/09DDT20060007_reglement.pdf</v>
          </cell>
          <cell r="AA211" t="str">
            <v>MONTGAILLARD_rapport.pdf</v>
          </cell>
          <cell r="AB211" t="str">
            <v>http://piece-jointe-carto.developpement-durable.gouv.fr/DEPT009A/ppr/rapport/MONTGAILLARD_rapport.pdf</v>
          </cell>
          <cell r="AC211" t="str">
            <v>MONTGAILLARD_reglement.pdf</v>
          </cell>
          <cell r="AD211" t="str">
            <v>http://piece-jointe-carto.developpement-durable.gouv.fr/DEPT009A/ppr/reglement/MONTGAILLARD_reglement.pdf</v>
          </cell>
          <cell r="AF211" t="str">
            <v>MONTGAILLARD</v>
          </cell>
          <cell r="AG211" t="str">
            <v>MONTGAILLARD</v>
          </cell>
          <cell r="AH211" t="str">
            <v>PPRn</v>
          </cell>
        </row>
        <row r="212">
          <cell r="A212" t="str">
            <v>09208</v>
          </cell>
          <cell r="B212" t="str">
            <v>MONTGAUCH</v>
          </cell>
          <cell r="C212" t="str">
            <v>Montgauch</v>
          </cell>
          <cell r="Q212" t="str">
            <v/>
          </cell>
          <cell r="R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F212" t="str">
            <v>MONTGAUCH</v>
          </cell>
        </row>
        <row r="213">
          <cell r="A213" t="str">
            <v>09209</v>
          </cell>
          <cell r="B213" t="str">
            <v>MONTJOIE-EN-COUSERANS</v>
          </cell>
          <cell r="C213" t="str">
            <v>Montjoie-en-Couserans</v>
          </cell>
          <cell r="E213">
            <v>1</v>
          </cell>
          <cell r="F213" t="str">
            <v>Approuvé</v>
          </cell>
          <cell r="G213">
            <v>39566</v>
          </cell>
          <cell r="J213">
            <v>39566</v>
          </cell>
          <cell r="L213" t="str">
            <v>09DDT20080006</v>
          </cell>
          <cell r="N213">
            <v>40651</v>
          </cell>
          <cell r="Q213">
            <v>40651</v>
          </cell>
          <cell r="R213">
            <v>40651</v>
          </cell>
          <cell r="S213" t="str">
            <v>BE</v>
          </cell>
          <cell r="T213" t="str">
            <v>OK</v>
          </cell>
          <cell r="U213" t="str">
            <v>OK</v>
          </cell>
          <cell r="W213" t="str">
            <v>09DDT20080006_rapport.pdf</v>
          </cell>
          <cell r="X213" t="str">
            <v>http://piece-jointe-carto.developpement-durable.gouv.fr/DEPT009A/ppr/rapport/09DDT20080006_rapport.pdf</v>
          </cell>
          <cell r="Y213" t="str">
            <v>09DDT20080006_reglement.pdf</v>
          </cell>
          <cell r="Z213" t="str">
            <v>http://piece-jointe-carto.developpement-durable.gouv.fr/DEPT009A/ppr/reglement/09DDT20080006_reglement.pdf</v>
          </cell>
          <cell r="AA213" t="str">
            <v>MONTJOIE_EN_COUSERANS_rapport.pdf</v>
          </cell>
          <cell r="AB213" t="str">
            <v>http://piece-jointe-carto.developpement-durable.gouv.fr/DEPT009A/ppr/rapport/MONTJOIE_EN_COUSERANS_rapport.pdf</v>
          </cell>
          <cell r="AC213" t="str">
            <v>MONTJOIE_EN_COUSERANS_reglement.pdf</v>
          </cell>
          <cell r="AD213" t="str">
            <v>http://piece-jointe-carto.developpement-durable.gouv.fr/DEPT009A/ppr/reglement/MONTJOIE_EN_COUSERANS_reglement.pdf</v>
          </cell>
          <cell r="AF213" t="str">
            <v>MONTJOIE-EN-COUSERANS</v>
          </cell>
          <cell r="AG213" t="str">
            <v>MONTJOIE-EN-COUSERANS</v>
          </cell>
          <cell r="AH213" t="str">
            <v>PPRn</v>
          </cell>
        </row>
        <row r="214">
          <cell r="A214" t="str">
            <v>09210</v>
          </cell>
          <cell r="B214" t="str">
            <v>MONTOULIEU</v>
          </cell>
          <cell r="C214" t="str">
            <v>Montoulieu</v>
          </cell>
          <cell r="Q214" t="str">
            <v/>
          </cell>
          <cell r="R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F214" t="str">
            <v>MONTOULIEU</v>
          </cell>
        </row>
        <row r="215">
          <cell r="A215" t="str">
            <v>09211</v>
          </cell>
          <cell r="B215" t="str">
            <v>MONTSEGUR</v>
          </cell>
          <cell r="C215" t="str">
            <v>Montségur</v>
          </cell>
          <cell r="Q215" t="str">
            <v/>
          </cell>
          <cell r="R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F215" t="str">
            <v>MONTSEGUR</v>
          </cell>
        </row>
        <row r="216">
          <cell r="A216" t="str">
            <v>09212</v>
          </cell>
          <cell r="B216" t="str">
            <v>MONTSERON</v>
          </cell>
          <cell r="C216" t="str">
            <v>Montseron</v>
          </cell>
          <cell r="Q216" t="str">
            <v/>
          </cell>
          <cell r="R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F216" t="str">
            <v>MONTSERON</v>
          </cell>
        </row>
        <row r="217">
          <cell r="A217" t="str">
            <v>09213</v>
          </cell>
          <cell r="B217" t="str">
            <v>MOULIN-NEUF</v>
          </cell>
          <cell r="C217" t="str">
            <v>Moulin-Neuf</v>
          </cell>
          <cell r="G217" t="str">
            <v>étude RTM</v>
          </cell>
          <cell r="Q217" t="str">
            <v/>
          </cell>
          <cell r="R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F217" t="str">
            <v>MOULIN-NEUF</v>
          </cell>
        </row>
        <row r="218">
          <cell r="A218" t="str">
            <v>09214</v>
          </cell>
          <cell r="B218" t="str">
            <v>MOULIS</v>
          </cell>
          <cell r="C218" t="str">
            <v>Moulis</v>
          </cell>
          <cell r="E218">
            <v>1</v>
          </cell>
          <cell r="F218" t="str">
            <v>Approuvé</v>
          </cell>
          <cell r="G218">
            <v>39797</v>
          </cell>
          <cell r="J218">
            <v>39797</v>
          </cell>
          <cell r="L218" t="str">
            <v>09DDT20110013</v>
          </cell>
          <cell r="N218">
            <v>41025</v>
          </cell>
          <cell r="Q218">
            <v>41025</v>
          </cell>
          <cell r="R218">
            <v>41025</v>
          </cell>
          <cell r="S218" t="str">
            <v>BE</v>
          </cell>
          <cell r="T218" t="str">
            <v>OK</v>
          </cell>
          <cell r="U218" t="str">
            <v>OK</v>
          </cell>
          <cell r="W218" t="str">
            <v>09DDT20110013_rapport.pdf</v>
          </cell>
          <cell r="X218" t="str">
            <v>http://piece-jointe-carto.developpement-durable.gouv.fr/DEPT009A/ppr/rapport/09DDT20110013_rapport.pdf</v>
          </cell>
          <cell r="Y218" t="str">
            <v>09DDT20110013_reglement.pdf</v>
          </cell>
          <cell r="Z218" t="str">
            <v>http://piece-jointe-carto.developpement-durable.gouv.fr/DEPT009A/ppr/reglement/09DDT20110013_reglement.pdf</v>
          </cell>
          <cell r="AA218" t="str">
            <v>MOULIS_rapport.pdf</v>
          </cell>
          <cell r="AB218" t="str">
            <v>http://piece-jointe-carto.developpement-durable.gouv.fr/DEPT009A/ppr/rapport/MOULIS_rapport.pdf</v>
          </cell>
          <cell r="AC218" t="str">
            <v>MOULIS_reglement.pdf</v>
          </cell>
          <cell r="AD218" t="str">
            <v>http://piece-jointe-carto.developpement-durable.gouv.fr/DEPT009A/ppr/reglement/MOULIS_reglement.pdf</v>
          </cell>
          <cell r="AF218" t="str">
            <v>MOULIS</v>
          </cell>
          <cell r="AG218" t="str">
            <v>MOULIS</v>
          </cell>
          <cell r="AH218" t="str">
            <v>PPRn</v>
          </cell>
        </row>
        <row r="219">
          <cell r="A219" t="str">
            <v>09215</v>
          </cell>
          <cell r="B219" t="str">
            <v>NALZEN</v>
          </cell>
          <cell r="C219" t="str">
            <v>Nalzen</v>
          </cell>
          <cell r="Q219" t="str">
            <v/>
          </cell>
          <cell r="R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F219" t="str">
            <v>NALZEN</v>
          </cell>
        </row>
        <row r="220">
          <cell r="A220" t="str">
            <v>09216</v>
          </cell>
          <cell r="B220" t="str">
            <v>NESCUS</v>
          </cell>
          <cell r="C220" t="str">
            <v>Nescus</v>
          </cell>
          <cell r="Q220" t="str">
            <v/>
          </cell>
          <cell r="R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F220" t="str">
            <v>NESCUS</v>
          </cell>
        </row>
        <row r="221">
          <cell r="A221" t="str">
            <v>09217</v>
          </cell>
          <cell r="B221" t="str">
            <v>NIAUX</v>
          </cell>
          <cell r="C221" t="str">
            <v>Niaux</v>
          </cell>
          <cell r="E221">
            <v>1</v>
          </cell>
          <cell r="F221" t="str">
            <v>Approuvé</v>
          </cell>
          <cell r="G221">
            <v>34257</v>
          </cell>
          <cell r="J221">
            <v>34257</v>
          </cell>
          <cell r="L221" t="str">
            <v>09RTM19930005</v>
          </cell>
          <cell r="N221">
            <v>36417</v>
          </cell>
          <cell r="Q221">
            <v>36417</v>
          </cell>
          <cell r="R221">
            <v>36417</v>
          </cell>
          <cell r="S221" t="str">
            <v>vacataires</v>
          </cell>
          <cell r="T221" t="str">
            <v>OK</v>
          </cell>
          <cell r="U221" t="str">
            <v>OK</v>
          </cell>
          <cell r="W221" t="str">
            <v>09RTM19930005_rapport.pdf</v>
          </cell>
          <cell r="X221" t="str">
            <v>http://piece-jointe-carto.developpement-durable.gouv.fr/DEPT009A/ppr/rapport/09RTM19930005_rapport.pdf</v>
          </cell>
          <cell r="Y221" t="str">
            <v>09RTM19930005_reglement.pdf</v>
          </cell>
          <cell r="Z221" t="str">
            <v>http://piece-jointe-carto.developpement-durable.gouv.fr/DEPT009A/ppr/reglement/09RTM19930005_reglement.pdf</v>
          </cell>
          <cell r="AA221" t="str">
            <v>NIAUX_rapport.pdf</v>
          </cell>
          <cell r="AB221" t="str">
            <v>http://piece-jointe-carto.developpement-durable.gouv.fr/DEPT009A/ppr/rapport/NIAUX_rapport.pdf</v>
          </cell>
          <cell r="AC221" t="str">
            <v>NIAUX_reglement.pdf</v>
          </cell>
          <cell r="AD221" t="str">
            <v>http://piece-jointe-carto.developpement-durable.gouv.fr/DEPT009A/ppr/reglement/NIAUX_reglement.pdf</v>
          </cell>
          <cell r="AF221" t="str">
            <v>NIAUX</v>
          </cell>
          <cell r="AG221" t="str">
            <v>NIAUX</v>
          </cell>
          <cell r="AH221" t="str">
            <v>PPRn</v>
          </cell>
        </row>
        <row r="222">
          <cell r="A222" t="str">
            <v>09218</v>
          </cell>
          <cell r="B222" t="str">
            <v>ORGEIX</v>
          </cell>
          <cell r="C222" t="str">
            <v>Orgeix</v>
          </cell>
          <cell r="E222">
            <v>1</v>
          </cell>
          <cell r="F222" t="str">
            <v>Approuvé</v>
          </cell>
          <cell r="G222">
            <v>40505</v>
          </cell>
          <cell r="J222">
            <v>40505</v>
          </cell>
          <cell r="L222" t="str">
            <v>09DDT20110001</v>
          </cell>
          <cell r="N222">
            <v>41691</v>
          </cell>
          <cell r="Q222">
            <v>41691</v>
          </cell>
          <cell r="R222">
            <v>41691</v>
          </cell>
          <cell r="S222" t="str">
            <v>BE</v>
          </cell>
          <cell r="T222" t="str">
            <v>OK</v>
          </cell>
          <cell r="U222" t="str">
            <v>OK</v>
          </cell>
          <cell r="W222" t="str">
            <v>09DDT20110001_rapport.pdf</v>
          </cell>
          <cell r="X222" t="str">
            <v>http://piece-jointe-carto.developpement-durable.gouv.fr/DEPT009A/ppr/rapport/09DDT20110001_rapport.pdf</v>
          </cell>
          <cell r="Y222" t="str">
            <v>09DDT20110001_reglement.pdf</v>
          </cell>
          <cell r="Z222" t="str">
            <v>http://piece-jointe-carto.developpement-durable.gouv.fr/DEPT009A/ppr/reglement/09DDT20110001_reglement.pdf</v>
          </cell>
          <cell r="AA222" t="str">
            <v>ORGEIX_rapport.pdf</v>
          </cell>
          <cell r="AB222" t="str">
            <v>http://piece-jointe-carto.developpement-durable.gouv.fr/DEPT009A/ppr/rapport/ORGEIX_rapport.pdf</v>
          </cell>
          <cell r="AC222" t="str">
            <v>ORGEIX_reglement.pdf</v>
          </cell>
          <cell r="AD222" t="str">
            <v>http://piece-jointe-carto.developpement-durable.gouv.fr/DEPT009A/ppr/reglement/ORGEIX_reglement.pdf</v>
          </cell>
          <cell r="AF222" t="str">
            <v>ORGEIX</v>
          </cell>
        </row>
        <row r="223">
          <cell r="A223" t="str">
            <v>09219</v>
          </cell>
          <cell r="B223" t="str">
            <v>ORGIBET</v>
          </cell>
          <cell r="C223" t="str">
            <v>Orgibet</v>
          </cell>
          <cell r="Q223" t="str">
            <v/>
          </cell>
          <cell r="R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F223" t="str">
            <v>ORGIBET</v>
          </cell>
        </row>
        <row r="224">
          <cell r="A224" t="str">
            <v>09220</v>
          </cell>
          <cell r="B224" t="str">
            <v>ORLU</v>
          </cell>
          <cell r="C224" t="str">
            <v>Orlu</v>
          </cell>
          <cell r="E224">
            <v>1</v>
          </cell>
          <cell r="F224" t="str">
            <v>Approuvé et revisé</v>
          </cell>
          <cell r="G224">
            <v>31582</v>
          </cell>
          <cell r="H224" t="str">
            <v>(PPR) 29/12/2008</v>
          </cell>
          <cell r="J224">
            <v>31582</v>
          </cell>
          <cell r="K224" t="str">
            <v>09PREF20060065</v>
          </cell>
          <cell r="L224" t="str">
            <v>09DDT20130012</v>
          </cell>
          <cell r="N224">
            <v>32549</v>
          </cell>
          <cell r="O224">
            <v>41481</v>
          </cell>
          <cell r="Q224">
            <v>41481</v>
          </cell>
          <cell r="R224">
            <v>41481</v>
          </cell>
          <cell r="S224" t="str">
            <v>vacataires</v>
          </cell>
          <cell r="T224" t="str">
            <v>OK</v>
          </cell>
          <cell r="U224" t="str">
            <v>OK</v>
          </cell>
          <cell r="W224" t="str">
            <v>09DDT20130012_rapport.pdf</v>
          </cell>
          <cell r="X224" t="str">
            <v>http://piece-jointe-carto.developpement-durable.gouv.fr/DEPT009A/ppr/rapport/09DDT20130012_rapport.pdf</v>
          </cell>
          <cell r="Y224" t="str">
            <v>09DDT20130012_reglement.pdf</v>
          </cell>
          <cell r="Z224" t="str">
            <v>http://piece-jointe-carto.developpement-durable.gouv.fr/DEPT009A/ppr/reglement/09DDT20130012_reglement.pdf</v>
          </cell>
          <cell r="AA224" t="str">
            <v>ORLU_rapport.pdf</v>
          </cell>
          <cell r="AB224" t="str">
            <v>http://piece-jointe-carto.developpement-durable.gouv.fr/DEPT009A/ppr/rapport/ORLU_rapport.pdf</v>
          </cell>
          <cell r="AC224" t="str">
            <v>ORLU_reglement.pdf</v>
          </cell>
          <cell r="AD224" t="str">
            <v>http://piece-jointe-carto.developpement-durable.gouv.fr/DEPT009A/ppr/reglement/ORLU_reglement.pdf</v>
          </cell>
          <cell r="AE224">
            <v>2</v>
          </cell>
          <cell r="AF224" t="str">
            <v>ORLU</v>
          </cell>
          <cell r="AG224" t="str">
            <v>ORLU</v>
          </cell>
          <cell r="AH224" t="str">
            <v>PPRn</v>
          </cell>
        </row>
        <row r="225">
          <cell r="A225" t="str">
            <v>09221</v>
          </cell>
          <cell r="B225" t="str">
            <v>ORNOLAC-USSAT-LES-BAINS</v>
          </cell>
          <cell r="C225" t="str">
            <v>Ornolac-Ussat-les-Bains</v>
          </cell>
          <cell r="E225">
            <v>1</v>
          </cell>
          <cell r="F225" t="str">
            <v>Approuvé</v>
          </cell>
          <cell r="G225">
            <v>34257</v>
          </cell>
          <cell r="J225">
            <v>34257</v>
          </cell>
          <cell r="L225" t="str">
            <v>09RTM19930009</v>
          </cell>
          <cell r="N225">
            <v>36462</v>
          </cell>
          <cell r="Q225">
            <v>36462</v>
          </cell>
          <cell r="R225">
            <v>36462</v>
          </cell>
          <cell r="S225" t="str">
            <v>vacataires</v>
          </cell>
          <cell r="T225" t="str">
            <v>OK</v>
          </cell>
          <cell r="U225" t="str">
            <v>OK</v>
          </cell>
          <cell r="W225" t="str">
            <v>09RTM19930009_rapport.pdf</v>
          </cell>
          <cell r="X225" t="str">
            <v>http://piece-jointe-carto.developpement-durable.gouv.fr/DEPT009A/ppr/rapport/09RTM19930009_rapport.pdf</v>
          </cell>
          <cell r="Y225" t="str">
            <v>09RTM19930009_reglement.pdf</v>
          </cell>
          <cell r="Z225" t="str">
            <v>http://piece-jointe-carto.developpement-durable.gouv.fr/DEPT009A/ppr/reglement/09RTM19930009_reglement.pdf</v>
          </cell>
          <cell r="AA225" t="str">
            <v>ORNOLAC_USSAT_LES_BAINS_rapport.pdf</v>
          </cell>
          <cell r="AB225" t="str">
            <v>http://piece-jointe-carto.developpement-durable.gouv.fr/DEPT009A/ppr/rapport/ORNOLAC_USSAT_LES_BAINS_rapport.pdf</v>
          </cell>
          <cell r="AC225" t="str">
            <v>ORNOLAC_USSAT_LES_BAINS_reglement.pdf</v>
          </cell>
          <cell r="AD225" t="str">
            <v>http://piece-jointe-carto.developpement-durable.gouv.fr/DEPT009A/ppr/reglement/ORNOLAC_USSAT_LES_BAINS_reglement.pdf</v>
          </cell>
          <cell r="AF225" t="str">
            <v>ORNOLAC-USSAT-LES-BAINS</v>
          </cell>
          <cell r="AG225" t="str">
            <v>ORNOLAC-USSAT-LES-BAINS</v>
          </cell>
          <cell r="AH225" t="str">
            <v>PPRn</v>
          </cell>
        </row>
        <row r="226">
          <cell r="A226" t="str">
            <v>09222</v>
          </cell>
          <cell r="B226" t="str">
            <v>ORUS</v>
          </cell>
          <cell r="C226" t="str">
            <v>Orus</v>
          </cell>
          <cell r="Q226" t="str">
            <v/>
          </cell>
          <cell r="R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F226" t="str">
            <v>ORUS</v>
          </cell>
        </row>
        <row r="227">
          <cell r="A227" t="str">
            <v>09223</v>
          </cell>
          <cell r="B227" t="str">
            <v>OUST</v>
          </cell>
          <cell r="C227" t="str">
            <v>Oust</v>
          </cell>
          <cell r="E227">
            <v>1</v>
          </cell>
          <cell r="F227" t="str">
            <v>Approuvé</v>
          </cell>
          <cell r="G227">
            <v>37466</v>
          </cell>
          <cell r="J227">
            <v>37466</v>
          </cell>
          <cell r="L227" t="str">
            <v>09RTM20010093</v>
          </cell>
          <cell r="N227">
            <v>40067</v>
          </cell>
          <cell r="Q227">
            <v>40067</v>
          </cell>
          <cell r="R227">
            <v>40067</v>
          </cell>
          <cell r="S227" t="str">
            <v>vacataires</v>
          </cell>
          <cell r="T227" t="str">
            <v>OK</v>
          </cell>
          <cell r="U227" t="str">
            <v>OK</v>
          </cell>
          <cell r="W227" t="str">
            <v>09RTM20010093_rapport.pdf</v>
          </cell>
          <cell r="X227" t="str">
            <v>http://piece-jointe-carto.developpement-durable.gouv.fr/DEPT009A/ppr/rapport/09RTM20010093_rapport.pdf</v>
          </cell>
          <cell r="Y227" t="str">
            <v>09RTM20010093_reglement.pdf</v>
          </cell>
          <cell r="Z227" t="str">
            <v>http://piece-jointe-carto.developpement-durable.gouv.fr/DEPT009A/ppr/reglement/09RTM20010093_reglement.pdf</v>
          </cell>
          <cell r="AA227" t="str">
            <v>OUST_rapport.pdf</v>
          </cell>
          <cell r="AB227" t="str">
            <v>http://piece-jointe-carto.developpement-durable.gouv.fr/DEPT009A/ppr/rapport/OUST_rapport.pdf</v>
          </cell>
          <cell r="AC227" t="str">
            <v>OUST_reglement.pdf</v>
          </cell>
          <cell r="AD227" t="str">
            <v>http://piece-jointe-carto.developpement-durable.gouv.fr/DEPT009A/ppr/reglement/OUST_reglement.pdf</v>
          </cell>
          <cell r="AF227" t="str">
            <v>OUST</v>
          </cell>
          <cell r="AG227" t="str">
            <v>OUST</v>
          </cell>
          <cell r="AH227" t="str">
            <v>PPRn</v>
          </cell>
        </row>
        <row r="228">
          <cell r="A228" t="str">
            <v>09224</v>
          </cell>
          <cell r="B228" t="str">
            <v>PAILHES</v>
          </cell>
          <cell r="C228" t="str">
            <v>Pailhès</v>
          </cell>
          <cell r="Q228" t="str">
            <v/>
          </cell>
          <cell r="R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F228" t="str">
            <v>PAILHES</v>
          </cell>
        </row>
        <row r="229">
          <cell r="A229" t="str">
            <v>09225</v>
          </cell>
          <cell r="B229" t="str">
            <v>PAMIERS</v>
          </cell>
          <cell r="C229" t="str">
            <v>Pamiers</v>
          </cell>
          <cell r="E229">
            <v>1</v>
          </cell>
          <cell r="F229" t="str">
            <v>Approuvé</v>
          </cell>
          <cell r="G229">
            <v>36231</v>
          </cell>
          <cell r="J229">
            <v>36231</v>
          </cell>
          <cell r="L229" t="str">
            <v>09RTM19990015</v>
          </cell>
          <cell r="N229">
            <v>39119</v>
          </cell>
          <cell r="Q229">
            <v>39119</v>
          </cell>
          <cell r="R229">
            <v>39119</v>
          </cell>
          <cell r="S229" t="str">
            <v>vacataires</v>
          </cell>
          <cell r="T229" t="str">
            <v>OK</v>
          </cell>
          <cell r="U229" t="str">
            <v>OK</v>
          </cell>
          <cell r="W229" t="str">
            <v>09RTM19990015_rapport.pdf</v>
          </cell>
          <cell r="X229" t="str">
            <v>http://piece-jointe-carto.developpement-durable.gouv.fr/DEPT009A/ppr/rapport/09RTM19990015_rapport.pdf</v>
          </cell>
          <cell r="Y229" t="str">
            <v>09RTM19990015_reglement.pdf</v>
          </cell>
          <cell r="Z229" t="str">
            <v>http://piece-jointe-carto.developpement-durable.gouv.fr/DEPT009A/ppr/reglement/09RTM19990015_reglement.pdf</v>
          </cell>
          <cell r="AA229" t="str">
            <v>PAMIERS_rapport.pdf</v>
          </cell>
          <cell r="AB229" t="str">
            <v>http://piece-jointe-carto.developpement-durable.gouv.fr/DEPT009A/ppr/rapport/PAMIERS_rapport.pdf</v>
          </cell>
          <cell r="AC229" t="str">
            <v>PAMIERS_reglement.pdf</v>
          </cell>
          <cell r="AD229" t="str">
            <v>http://piece-jointe-carto.developpement-durable.gouv.fr/DEPT009A/ppr/reglement/PAMIERS_reglement.pdf</v>
          </cell>
          <cell r="AF229" t="str">
            <v>PAMIERS</v>
          </cell>
          <cell r="AG229" t="str">
            <v>PAMIERS</v>
          </cell>
          <cell r="AH229" t="str">
            <v>PPRn</v>
          </cell>
        </row>
        <row r="230">
          <cell r="A230" t="str">
            <v>09226</v>
          </cell>
          <cell r="B230" t="str">
            <v>PECH</v>
          </cell>
          <cell r="C230" t="str">
            <v>Pech</v>
          </cell>
          <cell r="E230">
            <v>1</v>
          </cell>
          <cell r="F230" t="str">
            <v>Approuvé</v>
          </cell>
          <cell r="G230">
            <v>37466</v>
          </cell>
          <cell r="J230">
            <v>37466</v>
          </cell>
          <cell r="L230" t="str">
            <v>09RTM20010060</v>
          </cell>
          <cell r="N230">
            <v>39006</v>
          </cell>
          <cell r="Q230">
            <v>39006</v>
          </cell>
          <cell r="R230">
            <v>39006</v>
          </cell>
          <cell r="S230" t="str">
            <v>vacataires</v>
          </cell>
          <cell r="T230" t="str">
            <v>OK</v>
          </cell>
          <cell r="U230" t="str">
            <v>OK</v>
          </cell>
          <cell r="W230" t="str">
            <v>09RTM20010060_rapport.pdf</v>
          </cell>
          <cell r="X230" t="str">
            <v>http://piece-jointe-carto.developpement-durable.gouv.fr/DEPT009A/ppr/rapport/09RTM20010060_rapport.pdf</v>
          </cell>
          <cell r="Y230" t="str">
            <v>09RTM20010060_reglement.pdf</v>
          </cell>
          <cell r="Z230" t="str">
            <v>http://piece-jointe-carto.developpement-durable.gouv.fr/DEPT009A/ppr/reglement/09RTM20010060_reglement.pdf</v>
          </cell>
          <cell r="AA230" t="str">
            <v>PECH_rapport.pdf</v>
          </cell>
          <cell r="AB230" t="str">
            <v>http://piece-jointe-carto.developpement-durable.gouv.fr/DEPT009A/ppr/rapport/PECH_rapport.pdf</v>
          </cell>
          <cell r="AC230" t="str">
            <v>PECH_reglement.pdf</v>
          </cell>
          <cell r="AD230" t="str">
            <v>http://piece-jointe-carto.developpement-durable.gouv.fr/DEPT009A/ppr/reglement/PECH_reglement.pdf</v>
          </cell>
          <cell r="AF230" t="str">
            <v>PECH</v>
          </cell>
          <cell r="AG230" t="str">
            <v>PECH</v>
          </cell>
          <cell r="AH230" t="str">
            <v>PPRn</v>
          </cell>
        </row>
        <row r="231">
          <cell r="A231" t="str">
            <v>09227</v>
          </cell>
          <cell r="B231" t="str">
            <v>PEREILLE</v>
          </cell>
          <cell r="C231" t="str">
            <v>Péreille</v>
          </cell>
          <cell r="Q231" t="str">
            <v/>
          </cell>
          <cell r="R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F231" t="str">
            <v>PEREILLE</v>
          </cell>
        </row>
        <row r="232">
          <cell r="A232" t="str">
            <v>09228</v>
          </cell>
          <cell r="B232" t="str">
            <v>PERLES-ET-CASTELET</v>
          </cell>
          <cell r="C232" t="str">
            <v>Perles-et-Castelet</v>
          </cell>
          <cell r="E232">
            <v>1</v>
          </cell>
          <cell r="F232" t="str">
            <v>Approuvé</v>
          </cell>
          <cell r="G232">
            <v>37466</v>
          </cell>
          <cell r="J232">
            <v>37466</v>
          </cell>
          <cell r="L232" t="str">
            <v>09RTM20010063</v>
          </cell>
          <cell r="N232">
            <v>37985</v>
          </cell>
          <cell r="Q232">
            <v>37985</v>
          </cell>
          <cell r="R232">
            <v>37985</v>
          </cell>
          <cell r="S232" t="str">
            <v>vacataires</v>
          </cell>
          <cell r="T232" t="str">
            <v>OK</v>
          </cell>
          <cell r="U232" t="str">
            <v>OK</v>
          </cell>
          <cell r="W232" t="str">
            <v>09RTM20010063_rapport.pdf</v>
          </cell>
          <cell r="X232" t="str">
            <v>http://piece-jointe-carto.developpement-durable.gouv.fr/DEPT009A/ppr/rapport/09RTM20010063_rapport.pdf</v>
          </cell>
          <cell r="Y232" t="str">
            <v>09RTM20010063_reglement.pdf</v>
          </cell>
          <cell r="Z232" t="str">
            <v>http://piece-jointe-carto.developpement-durable.gouv.fr/DEPT009A/ppr/reglement/09RTM20010063_reglement.pdf</v>
          </cell>
          <cell r="AA232" t="str">
            <v>PERLES_ET_CASTELET_rapport.pdf</v>
          </cell>
          <cell r="AB232" t="str">
            <v>http://piece-jointe-carto.developpement-durable.gouv.fr/DEPT009A/ppr/rapport/PERLES_ET_CASTELET_rapport.pdf</v>
          </cell>
          <cell r="AC232" t="str">
            <v>PERLES_ET_CASTELET_reglement.pdf</v>
          </cell>
          <cell r="AD232" t="str">
            <v>http://piece-jointe-carto.developpement-durable.gouv.fr/DEPT009A/ppr/reglement/PERLES_ET_CASTELET_reglement.pdf</v>
          </cell>
          <cell r="AE232">
            <v>1</v>
          </cell>
          <cell r="AF232" t="str">
            <v>PERLES-ET-CASTELET</v>
          </cell>
          <cell r="AG232" t="str">
            <v>PERLES-ET-CASTELET</v>
          </cell>
          <cell r="AH232" t="str">
            <v>PPRn</v>
          </cell>
        </row>
        <row r="233">
          <cell r="A233" t="str">
            <v>09232</v>
          </cell>
          <cell r="B233" t="str">
            <v>PRADES</v>
          </cell>
          <cell r="C233" t="str">
            <v>Prades</v>
          </cell>
          <cell r="E233">
            <v>1</v>
          </cell>
          <cell r="F233" t="str">
            <v>Approuvé</v>
          </cell>
          <cell r="G233">
            <v>41628</v>
          </cell>
          <cell r="J233">
            <v>41628</v>
          </cell>
          <cell r="L233" t="str">
            <v>09DDT20140001</v>
          </cell>
          <cell r="N233">
            <v>42090</v>
          </cell>
          <cell r="Q233">
            <v>42090</v>
          </cell>
          <cell r="R233">
            <v>42090</v>
          </cell>
          <cell r="T233" t="str">
            <v>OK</v>
          </cell>
          <cell r="U233" t="str">
            <v>OK</v>
          </cell>
          <cell r="W233" t="str">
            <v>09DDT20140001_rapport.pdf</v>
          </cell>
          <cell r="X233" t="str">
            <v>http://piece-jointe-carto.developpement-durable.gouv.fr/DEPT009A/ppr/rapport/09DDT20140001_rapport.pdf</v>
          </cell>
          <cell r="Y233" t="str">
            <v>09DDT20140001_reglement.pdf</v>
          </cell>
          <cell r="Z233" t="str">
            <v>http://piece-jointe-carto.developpement-durable.gouv.fr/DEPT009A/ppr/reglement/09DDT20140001_reglement.pdf</v>
          </cell>
          <cell r="AA233" t="str">
            <v>PRADES_rapport.pdf</v>
          </cell>
          <cell r="AB233" t="str">
            <v>http://piece-jointe-carto.developpement-durable.gouv.fr/DEPT009A/ppr/rapport/PRADES_rapport.pdf</v>
          </cell>
          <cell r="AC233" t="str">
            <v>PRADES_reglement.pdf</v>
          </cell>
          <cell r="AD233" t="str">
            <v>http://piece-jointe-carto.developpement-durable.gouv.fr/DEPT009A/ppr/reglement/PRADES_reglement.pdf</v>
          </cell>
          <cell r="AF233" t="str">
            <v>PRADES</v>
          </cell>
        </row>
        <row r="234">
          <cell r="A234" t="str">
            <v>09233</v>
          </cell>
          <cell r="B234" t="str">
            <v>PRADETTES</v>
          </cell>
          <cell r="C234" t="str">
            <v>Pradettes</v>
          </cell>
          <cell r="Q234" t="str">
            <v/>
          </cell>
          <cell r="R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F234" t="str">
            <v>PRADETTES</v>
          </cell>
        </row>
        <row r="235">
          <cell r="A235" t="str">
            <v>09234</v>
          </cell>
          <cell r="B235" t="str">
            <v>PRADIERES</v>
          </cell>
          <cell r="C235" t="str">
            <v>Pradières</v>
          </cell>
          <cell r="Q235" t="str">
            <v/>
          </cell>
          <cell r="R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F235" t="str">
            <v>PRADIERES</v>
          </cell>
        </row>
        <row r="236">
          <cell r="A236" t="str">
            <v>09235</v>
          </cell>
          <cell r="B236" t="str">
            <v>PRAT-ET-BONREPAUX</v>
          </cell>
          <cell r="C236" t="str">
            <v>Prat-Bonrepaux</v>
          </cell>
          <cell r="D236" t="str">
            <v>OK</v>
          </cell>
          <cell r="E236">
            <v>1</v>
          </cell>
          <cell r="F236" t="str">
            <v>Approuvé</v>
          </cell>
          <cell r="G236">
            <v>37146</v>
          </cell>
          <cell r="J236">
            <v>37146</v>
          </cell>
          <cell r="K236" t="str">
            <v>09RTM19630007</v>
          </cell>
          <cell r="L236" t="str">
            <v>09RTM20010022</v>
          </cell>
          <cell r="N236">
            <v>37985</v>
          </cell>
          <cell r="Q236">
            <v>37985</v>
          </cell>
          <cell r="R236">
            <v>37985</v>
          </cell>
          <cell r="S236" t="str">
            <v>vacataires</v>
          </cell>
          <cell r="T236" t="str">
            <v>OK</v>
          </cell>
          <cell r="U236" t="str">
            <v>OK</v>
          </cell>
          <cell r="W236" t="str">
            <v>09RTM20010022_rapport.pdf</v>
          </cell>
          <cell r="X236" t="str">
            <v>http://piece-jointe-carto.developpement-durable.gouv.fr/DEPT009A/ppr/rapport/09RTM20010022_rapport.pdf</v>
          </cell>
          <cell r="Y236" t="str">
            <v>09RTM20010022_reglement.pdf</v>
          </cell>
          <cell r="Z236" t="str">
            <v>http://piece-jointe-carto.developpement-durable.gouv.fr/DEPT009A/ppr/reglement/09RTM20010022_reglement.pdf</v>
          </cell>
          <cell r="AA236" t="str">
            <v>PRAT_ET_BONREPAUX_rapport.pdf</v>
          </cell>
          <cell r="AB236" t="str">
            <v>http://piece-jointe-carto.developpement-durable.gouv.fr/DEPT009A/ppr/rapport/PRAT_ET_BONREPAUX_rapport.pdf</v>
          </cell>
          <cell r="AC236" t="str">
            <v>PRAT_ET_BONREPAUX_reglement.pdf</v>
          </cell>
          <cell r="AD236" t="str">
            <v>http://piece-jointe-carto.developpement-durable.gouv.fr/DEPT009A/ppr/reglement/PRAT_ET_BONREPAUX_reglement.pdf</v>
          </cell>
          <cell r="AF236" t="str">
            <v>PRAT-ET-BONREPAUX</v>
          </cell>
          <cell r="AG236" t="str">
            <v>PRAT-BONREPAUX</v>
          </cell>
        </row>
        <row r="237">
          <cell r="A237" t="str">
            <v>09236</v>
          </cell>
          <cell r="B237" t="str">
            <v>PRAYOLS</v>
          </cell>
          <cell r="C237" t="str">
            <v>Prayols</v>
          </cell>
          <cell r="Q237" t="str">
            <v/>
          </cell>
          <cell r="R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F237" t="str">
            <v>PRAYOLS</v>
          </cell>
        </row>
        <row r="238">
          <cell r="A238" t="str">
            <v>09239</v>
          </cell>
          <cell r="B238" t="str">
            <v>QUERIGUT</v>
          </cell>
          <cell r="C238" t="str">
            <v>Quérigut</v>
          </cell>
          <cell r="E238">
            <v>7</v>
          </cell>
          <cell r="F238" t="str">
            <v>Carte des aléas</v>
          </cell>
          <cell r="G238" t="str">
            <v>pôle risques</v>
          </cell>
          <cell r="N238">
            <v>39723</v>
          </cell>
          <cell r="Q238">
            <v>39723</v>
          </cell>
          <cell r="R238">
            <v>39723</v>
          </cell>
          <cell r="T238" t="str">
            <v>Manquants</v>
          </cell>
          <cell r="U238" t="str">
            <v>Carte des aléas</v>
          </cell>
          <cell r="W238" t="str">
            <v>_rapport.pdf</v>
          </cell>
          <cell r="X238" t="str">
            <v>http://piece-jointe-carto.developpement-durable.gouv.fr/DEPT009A/ppr/rapport/_rapport.pdf</v>
          </cell>
          <cell r="Y238" t="str">
            <v>_reglement.pdf</v>
          </cell>
          <cell r="Z238" t="str">
            <v>http://piece-jointe-carto.developpement-durable.gouv.fr/DEPT009A/ppr/reglement/_reglement.pdf</v>
          </cell>
          <cell r="AF238" t="str">
            <v>QUERIGUT</v>
          </cell>
        </row>
        <row r="239">
          <cell r="A239" t="str">
            <v>09240</v>
          </cell>
          <cell r="B239" t="str">
            <v>QUIE</v>
          </cell>
          <cell r="C239" t="str">
            <v>Quié</v>
          </cell>
          <cell r="E239">
            <v>1</v>
          </cell>
          <cell r="F239" t="str">
            <v>Approuvé</v>
          </cell>
          <cell r="G239">
            <v>34257</v>
          </cell>
          <cell r="J239">
            <v>34257</v>
          </cell>
          <cell r="L239" t="str">
            <v>09RTM19930013</v>
          </cell>
          <cell r="N239">
            <v>36417</v>
          </cell>
          <cell r="Q239">
            <v>36417</v>
          </cell>
          <cell r="R239">
            <v>36417</v>
          </cell>
          <cell r="S239" t="str">
            <v>vacataires</v>
          </cell>
          <cell r="T239" t="str">
            <v>OK</v>
          </cell>
          <cell r="U239" t="str">
            <v>OK</v>
          </cell>
          <cell r="W239" t="str">
            <v>09RTM19930013_rapport.pdf</v>
          </cell>
          <cell r="X239" t="str">
            <v>http://piece-jointe-carto.developpement-durable.gouv.fr/DEPT009A/ppr/rapport/09RTM19930013_rapport.pdf</v>
          </cell>
          <cell r="Y239" t="str">
            <v>09RTM19930013_reglement.pdf</v>
          </cell>
          <cell r="Z239" t="str">
            <v>http://piece-jointe-carto.developpement-durable.gouv.fr/DEPT009A/ppr/reglement/09RTM19930013_reglement.pdf</v>
          </cell>
          <cell r="AA239" t="str">
            <v>QUIE_rapport.pdf</v>
          </cell>
          <cell r="AB239" t="str">
            <v>http://piece-jointe-carto.developpement-durable.gouv.fr/DEPT009A/ppr/rapport/QUIE_rapport.pdf</v>
          </cell>
          <cell r="AC239" t="str">
            <v>QUIE_reglement.pdf</v>
          </cell>
          <cell r="AD239" t="str">
            <v>http://piece-jointe-carto.developpement-durable.gouv.fr/DEPT009A/ppr/reglement/QUIE_reglement.pdf</v>
          </cell>
          <cell r="AF239" t="str">
            <v>QUIE</v>
          </cell>
          <cell r="AG239" t="str">
            <v>QUIE</v>
          </cell>
          <cell r="AH239" t="str">
            <v>PPRn</v>
          </cell>
        </row>
        <row r="240">
          <cell r="A240" t="str">
            <v>09241</v>
          </cell>
          <cell r="B240" t="str">
            <v>RABAT-LES-TROIS-SEIGNEURS</v>
          </cell>
          <cell r="C240" t="str">
            <v>Rabat-les-Trois-Seigneurs</v>
          </cell>
          <cell r="Q240" t="str">
            <v/>
          </cell>
          <cell r="R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F240" t="str">
            <v>RABAT-LES-TROIS-SEIGNEURS</v>
          </cell>
        </row>
        <row r="241">
          <cell r="A241" t="str">
            <v>09242</v>
          </cell>
          <cell r="B241" t="str">
            <v>RAISSAC</v>
          </cell>
          <cell r="C241" t="str">
            <v>Raissac</v>
          </cell>
          <cell r="Q241" t="str">
            <v/>
          </cell>
          <cell r="R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F241" t="str">
            <v>RAISSAC</v>
          </cell>
        </row>
        <row r="242">
          <cell r="A242" t="str">
            <v>09243</v>
          </cell>
          <cell r="B242" t="str">
            <v>REGAT</v>
          </cell>
          <cell r="C242" t="str">
            <v>Régat</v>
          </cell>
          <cell r="Q242" t="str">
            <v/>
          </cell>
          <cell r="R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F242" t="str">
            <v>REGAT</v>
          </cell>
        </row>
        <row r="243">
          <cell r="A243" t="str">
            <v>09244</v>
          </cell>
          <cell r="B243" t="str">
            <v>RIEUCROS</v>
          </cell>
          <cell r="C243" t="str">
            <v>Rieucros</v>
          </cell>
          <cell r="E243">
            <v>1</v>
          </cell>
          <cell r="F243" t="str">
            <v>Approuvé</v>
          </cell>
          <cell r="G243">
            <v>38782</v>
          </cell>
          <cell r="J243">
            <v>38782</v>
          </cell>
          <cell r="L243" t="str">
            <v>09DDT20060003</v>
          </cell>
          <cell r="N243">
            <v>39629</v>
          </cell>
          <cell r="Q243">
            <v>39629</v>
          </cell>
          <cell r="R243">
            <v>39629</v>
          </cell>
          <cell r="S243" t="str">
            <v>BE</v>
          </cell>
          <cell r="T243" t="str">
            <v>OK</v>
          </cell>
          <cell r="U243" t="str">
            <v>Manque zonage</v>
          </cell>
          <cell r="W243" t="str">
            <v>09DDT20060003_rapport.pdf</v>
          </cell>
          <cell r="X243" t="str">
            <v>http://piece-jointe-carto.developpement-durable.gouv.fr/DEPT009A/ppr/rapport/09DDT20060003_rapport.pdf</v>
          </cell>
          <cell r="Y243" t="str">
            <v>09DDT20060003_reglement.pdf</v>
          </cell>
          <cell r="Z243" t="str">
            <v>http://piece-jointe-carto.developpement-durable.gouv.fr/DEPT009A/ppr/reglement/09DDT20060003_reglement.pdf</v>
          </cell>
          <cell r="AA243" t="str">
            <v>RIEUCROS_rapport.pdf</v>
          </cell>
          <cell r="AB243" t="str">
            <v>http://piece-jointe-carto.developpement-durable.gouv.fr/DEPT009A/ppr/rapport/RIEUCROS_rapport.pdf</v>
          </cell>
          <cell r="AC243" t="str">
            <v>RIEUCROS_reglement.pdf</v>
          </cell>
          <cell r="AD243" t="str">
            <v>http://piece-jointe-carto.developpement-durable.gouv.fr/DEPT009A/ppr/reglement/RIEUCROS_reglement.pdf</v>
          </cell>
          <cell r="AF243" t="str">
            <v>RIEUCROS</v>
          </cell>
          <cell r="AG243" t="str">
            <v>RIEUCROS</v>
          </cell>
          <cell r="AH243" t="str">
            <v>PPRn</v>
          </cell>
        </row>
        <row r="244">
          <cell r="A244" t="str">
            <v>09245</v>
          </cell>
          <cell r="B244" t="str">
            <v>RIEUX-DE-PELLEPORT</v>
          </cell>
          <cell r="C244" t="str">
            <v>Rieux-de-Pelleport</v>
          </cell>
          <cell r="E244">
            <v>1</v>
          </cell>
          <cell r="F244" t="str">
            <v>Approuvé</v>
          </cell>
          <cell r="G244">
            <v>37305</v>
          </cell>
          <cell r="J244">
            <v>37305</v>
          </cell>
          <cell r="L244" t="str">
            <v>09RTM20020015</v>
          </cell>
          <cell r="N244">
            <v>38135</v>
          </cell>
          <cell r="Q244">
            <v>38135</v>
          </cell>
          <cell r="R244">
            <v>38135</v>
          </cell>
          <cell r="S244" t="str">
            <v>vacataires</v>
          </cell>
          <cell r="T244" t="str">
            <v>OK</v>
          </cell>
          <cell r="U244" t="str">
            <v>OK</v>
          </cell>
          <cell r="W244" t="str">
            <v>09RTM20020015_rapport.pdf</v>
          </cell>
          <cell r="X244" t="str">
            <v>http://piece-jointe-carto.developpement-durable.gouv.fr/DEPT009A/ppr/rapport/09RTM20020015_rapport.pdf</v>
          </cell>
          <cell r="Y244" t="str">
            <v>09RTM20020015_reglement.pdf</v>
          </cell>
          <cell r="Z244" t="str">
            <v>http://piece-jointe-carto.developpement-durable.gouv.fr/DEPT009A/ppr/reglement/09RTM20020015_reglement.pdf</v>
          </cell>
          <cell r="AA244" t="str">
            <v>RIEUX_DE_PELLEPORT_rapport.pdf</v>
          </cell>
          <cell r="AB244" t="str">
            <v>http://piece-jointe-carto.developpement-durable.gouv.fr/DEPT009A/ppr/rapport/RIEUX_DE_PELLEPORT_rapport.pdf</v>
          </cell>
          <cell r="AC244" t="str">
            <v>RIEUX_DE_PELLEPORT_reglement.pdf</v>
          </cell>
          <cell r="AD244" t="str">
            <v>http://piece-jointe-carto.developpement-durable.gouv.fr/DEPT009A/ppr/reglement/RIEUX_DE_PELLEPORT_reglement.pdf</v>
          </cell>
          <cell r="AF244" t="str">
            <v>RIEUX-DE-PELLEPORT</v>
          </cell>
          <cell r="AG244" t="str">
            <v>RIEUX-DE-PELLEPORT</v>
          </cell>
          <cell r="AH244" t="str">
            <v>PPRn</v>
          </cell>
        </row>
        <row r="245">
          <cell r="A245" t="str">
            <v>09246</v>
          </cell>
          <cell r="B245" t="str">
            <v>RIMONT</v>
          </cell>
          <cell r="C245" t="str">
            <v>Rimont</v>
          </cell>
          <cell r="Q245" t="str">
            <v/>
          </cell>
          <cell r="R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F245" t="str">
            <v>RIMONT</v>
          </cell>
        </row>
        <row r="246">
          <cell r="A246" t="str">
            <v>09247</v>
          </cell>
          <cell r="B246" t="str">
            <v>RIVERENERT</v>
          </cell>
          <cell r="C246" t="str">
            <v>Rivèrenert</v>
          </cell>
          <cell r="Q246" t="str">
            <v/>
          </cell>
          <cell r="R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F246" t="str">
            <v>RIVERENERT</v>
          </cell>
        </row>
        <row r="247">
          <cell r="A247" t="str">
            <v>09249</v>
          </cell>
          <cell r="B247" t="str">
            <v>ROQUEFIXADE</v>
          </cell>
          <cell r="C247" t="str">
            <v>Roquefixade</v>
          </cell>
          <cell r="Q247" t="str">
            <v/>
          </cell>
          <cell r="R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F247" t="str">
            <v>ROQUEFIXADE</v>
          </cell>
        </row>
        <row r="248">
          <cell r="A248" t="str">
            <v>09250</v>
          </cell>
          <cell r="B248" t="str">
            <v>ROQUEFORT-LES-CASCADES</v>
          </cell>
          <cell r="C248" t="str">
            <v>Roquefort-les-Cascades</v>
          </cell>
          <cell r="Q248" t="str">
            <v/>
          </cell>
          <cell r="R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F248" t="str">
            <v>ROQUEFORT-LES-CASCADES</v>
          </cell>
        </row>
        <row r="249">
          <cell r="A249" t="str">
            <v>09251</v>
          </cell>
          <cell r="B249" t="str">
            <v>ROUMENGOUX</v>
          </cell>
          <cell r="C249" t="str">
            <v>Roumengoux</v>
          </cell>
          <cell r="Q249" t="str">
            <v/>
          </cell>
          <cell r="R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F249" t="str">
            <v>ROUMENGOUX</v>
          </cell>
        </row>
        <row r="250">
          <cell r="A250" t="str">
            <v>09252</v>
          </cell>
          <cell r="B250" t="str">
            <v>ROUZE</v>
          </cell>
          <cell r="C250" t="str">
            <v>Rouze</v>
          </cell>
          <cell r="E250">
            <v>7</v>
          </cell>
          <cell r="F250" t="str">
            <v>Carte des aléas</v>
          </cell>
          <cell r="G250" t="str">
            <v>pôle risques</v>
          </cell>
          <cell r="N250">
            <v>39723</v>
          </cell>
          <cell r="Q250">
            <v>39723</v>
          </cell>
          <cell r="R250">
            <v>39723</v>
          </cell>
          <cell r="T250" t="str">
            <v>Manquants</v>
          </cell>
          <cell r="U250" t="str">
            <v>Carte des aléas</v>
          </cell>
          <cell r="W250" t="str">
            <v>_rapport.pdf</v>
          </cell>
          <cell r="X250" t="str">
            <v>http://piece-jointe-carto.developpement-durable.gouv.fr/DEPT009A/ppr/rapport/_rapport.pdf</v>
          </cell>
          <cell r="Y250" t="str">
            <v>_reglement.pdf</v>
          </cell>
          <cell r="Z250" t="str">
            <v>http://piece-jointe-carto.developpement-durable.gouv.fr/DEPT009A/ppr/reglement/_reglement.pdf</v>
          </cell>
          <cell r="AF250" t="str">
            <v>ROUZE</v>
          </cell>
        </row>
        <row r="251">
          <cell r="A251" t="str">
            <v>09253</v>
          </cell>
          <cell r="B251" t="str">
            <v>SABARAT</v>
          </cell>
          <cell r="C251" t="str">
            <v>Sabarat</v>
          </cell>
          <cell r="E251">
            <v>1</v>
          </cell>
          <cell r="F251" t="str">
            <v>Approuvé</v>
          </cell>
          <cell r="G251">
            <v>37146</v>
          </cell>
          <cell r="J251">
            <v>37146</v>
          </cell>
          <cell r="L251" t="str">
            <v>09RTM20010117</v>
          </cell>
          <cell r="N251">
            <v>37526</v>
          </cell>
          <cell r="Q251">
            <v>37526</v>
          </cell>
          <cell r="R251">
            <v>37526</v>
          </cell>
          <cell r="S251" t="str">
            <v>vacataires</v>
          </cell>
          <cell r="T251" t="str">
            <v>OK</v>
          </cell>
          <cell r="U251" t="str">
            <v>OK</v>
          </cell>
          <cell r="W251" t="str">
            <v>09RTM20010117_rapport.pdf</v>
          </cell>
          <cell r="X251" t="str">
            <v>http://piece-jointe-carto.developpement-durable.gouv.fr/DEPT009A/ppr/rapport/09RTM20010117_rapport.pdf</v>
          </cell>
          <cell r="Y251" t="str">
            <v>09RTM20010117_reglement.pdf</v>
          </cell>
          <cell r="Z251" t="str">
            <v>http://piece-jointe-carto.developpement-durable.gouv.fr/DEPT009A/ppr/reglement/09RTM20010117_reglement.pdf</v>
          </cell>
          <cell r="AA251" t="str">
            <v>SABARAT_rapport.pdf</v>
          </cell>
          <cell r="AB251" t="str">
            <v>http://piece-jointe-carto.developpement-durable.gouv.fr/DEPT009A/ppr/rapport/SABARAT_rapport.pdf</v>
          </cell>
          <cell r="AC251" t="str">
            <v>SABARAT_reglement.pdf</v>
          </cell>
          <cell r="AD251" t="str">
            <v>http://piece-jointe-carto.developpement-durable.gouv.fr/DEPT009A/ppr/reglement/SABARAT_reglement.pdf</v>
          </cell>
          <cell r="AF251" t="str">
            <v>SABARAT</v>
          </cell>
          <cell r="AG251" t="str">
            <v>SABARAT</v>
          </cell>
          <cell r="AH251" t="str">
            <v>PPRn</v>
          </cell>
        </row>
        <row r="252">
          <cell r="A252" t="str">
            <v>09254</v>
          </cell>
          <cell r="B252" t="str">
            <v>SAINT-AMADOU</v>
          </cell>
          <cell r="C252" t="str">
            <v>Saint-Amadou</v>
          </cell>
          <cell r="Q252" t="str">
            <v/>
          </cell>
          <cell r="R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F252" t="str">
            <v>SAINT-AMADOU</v>
          </cell>
        </row>
        <row r="253">
          <cell r="A253" t="str">
            <v>09255</v>
          </cell>
          <cell r="B253" t="str">
            <v>SAINT-AMANS</v>
          </cell>
          <cell r="C253" t="str">
            <v>Saint-Amans</v>
          </cell>
          <cell r="Q253" t="str">
            <v/>
          </cell>
          <cell r="R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F253" t="str">
            <v>SAINT-AMANS</v>
          </cell>
        </row>
        <row r="254">
          <cell r="A254" t="str">
            <v>09256</v>
          </cell>
          <cell r="B254" t="str">
            <v>SAINT-BAUZEIL</v>
          </cell>
          <cell r="C254" t="str">
            <v>Saint-Bauzeil</v>
          </cell>
          <cell r="Q254" t="str">
            <v/>
          </cell>
          <cell r="R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F254" t="str">
            <v>SAINT-BAUZEIL</v>
          </cell>
        </row>
        <row r="255">
          <cell r="A255" t="str">
            <v>09257</v>
          </cell>
          <cell r="B255" t="str">
            <v>SAINTE-CROIX-VOLVESTRE</v>
          </cell>
          <cell r="C255" t="str">
            <v>Sainte-Croix-Volvestre</v>
          </cell>
          <cell r="E255">
            <v>1</v>
          </cell>
          <cell r="F255" t="str">
            <v>Approuvé</v>
          </cell>
          <cell r="G255">
            <v>37466</v>
          </cell>
          <cell r="J255">
            <v>37466</v>
          </cell>
          <cell r="L255" t="str">
            <v>09RTM20010096</v>
          </cell>
          <cell r="N255">
            <v>40746</v>
          </cell>
          <cell r="Q255">
            <v>40746</v>
          </cell>
          <cell r="R255">
            <v>40746</v>
          </cell>
          <cell r="S255" t="str">
            <v>BE</v>
          </cell>
          <cell r="T255" t="str">
            <v>OK</v>
          </cell>
          <cell r="U255" t="str">
            <v>OK</v>
          </cell>
          <cell r="W255" t="str">
            <v>09RTM20010096_rapport.pdf</v>
          </cell>
          <cell r="X255" t="str">
            <v>http://piece-jointe-carto.developpement-durable.gouv.fr/DEPT009A/ppr/rapport/09RTM20010096_rapport.pdf</v>
          </cell>
          <cell r="Y255" t="str">
            <v>09RTM20010096_reglement.pdf</v>
          </cell>
          <cell r="Z255" t="str">
            <v>http://piece-jointe-carto.developpement-durable.gouv.fr/DEPT009A/ppr/reglement/09RTM20010096_reglement.pdf</v>
          </cell>
          <cell r="AA255" t="str">
            <v>SAINTE_CROIX_VOLVESTRE_rapport.pdf</v>
          </cell>
          <cell r="AB255" t="str">
            <v>http://piece-jointe-carto.developpement-durable.gouv.fr/DEPT009A/ppr/rapport/SAINTE_CROIX_VOLVESTRE_rapport.pdf</v>
          </cell>
          <cell r="AC255" t="str">
            <v>SAINTE_CROIX_VOLVESTRE_reglement.pdf</v>
          </cell>
          <cell r="AD255" t="str">
            <v>http://piece-jointe-carto.developpement-durable.gouv.fr/DEPT009A/ppr/reglement/SAINTE_CROIX_VOLVESTRE_reglement.pdf</v>
          </cell>
          <cell r="AF255" t="str">
            <v>SAINTE-CROIX-VOLVESTRE</v>
          </cell>
          <cell r="AG255" t="str">
            <v>SAINTE-CROIX-VOLVESTRE</v>
          </cell>
          <cell r="AH255" t="str">
            <v>PPRn</v>
          </cell>
        </row>
        <row r="256">
          <cell r="A256" t="str">
            <v>09260</v>
          </cell>
          <cell r="B256" t="str">
            <v>SAINTE-FOI</v>
          </cell>
          <cell r="C256" t="str">
            <v>Sainte-Foi</v>
          </cell>
          <cell r="Q256" t="str">
            <v/>
          </cell>
          <cell r="R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F256" t="str">
            <v>SAINTE-FOI</v>
          </cell>
        </row>
        <row r="257">
          <cell r="A257" t="str">
            <v>09342</v>
          </cell>
          <cell r="B257" t="str">
            <v>SAINTE-SUZANNE</v>
          </cell>
          <cell r="C257" t="str">
            <v>Sainte-Suzanne</v>
          </cell>
          <cell r="E257">
            <v>1</v>
          </cell>
          <cell r="F257" t="str">
            <v>Approuvé et revisé</v>
          </cell>
          <cell r="G257">
            <v>37274</v>
          </cell>
          <cell r="I257">
            <v>38848</v>
          </cell>
          <cell r="J257">
            <v>37274</v>
          </cell>
          <cell r="L257" t="str">
            <v>09RTM20020010</v>
          </cell>
          <cell r="N257">
            <v>38190</v>
          </cell>
          <cell r="O257">
            <v>38848</v>
          </cell>
          <cell r="Q257">
            <v>38848</v>
          </cell>
          <cell r="R257">
            <v>38848</v>
          </cell>
          <cell r="S257" t="str">
            <v>vacataires</v>
          </cell>
          <cell r="T257" t="str">
            <v>OK</v>
          </cell>
          <cell r="U257" t="str">
            <v>OK</v>
          </cell>
          <cell r="W257" t="str">
            <v>09RTM20020010_rapport.pdf</v>
          </cell>
          <cell r="X257" t="str">
            <v>http://piece-jointe-carto.developpement-durable.gouv.fr/DEPT009A/ppr/rapport/09RTM20020010_rapport.pdf</v>
          </cell>
          <cell r="Y257" t="str">
            <v>09RTM20020010_reglement.pdf</v>
          </cell>
          <cell r="Z257" t="str">
            <v>http://piece-jointe-carto.developpement-durable.gouv.fr/DEPT009A/ppr/reglement/09RTM20020010_reglement.pdf</v>
          </cell>
          <cell r="AA257" t="str">
            <v>SAINTE_SUZANNE_rapport.pdf</v>
          </cell>
          <cell r="AB257" t="str">
            <v>http://piece-jointe-carto.developpement-durable.gouv.fr/DEPT009A/ppr/rapport/SAINTE_SUZANNE_rapport.pdf</v>
          </cell>
          <cell r="AC257" t="str">
            <v>SAINTE_SUZANNE_reglement.pdf</v>
          </cell>
          <cell r="AD257" t="str">
            <v>http://piece-jointe-carto.developpement-durable.gouv.fr/DEPT009A/ppr/reglement/SAINTE_SUZANNE_reglement.pdf</v>
          </cell>
          <cell r="AF257" t="str">
            <v>SAINTE-SUZANNE</v>
          </cell>
          <cell r="AG257" t="str">
            <v>SAINTE-SUZANNE</v>
          </cell>
          <cell r="AH257" t="str">
            <v>PPRn</v>
          </cell>
        </row>
        <row r="258">
          <cell r="A258" t="str">
            <v>09258</v>
          </cell>
          <cell r="B258" t="str">
            <v>SAINT-FELIX-DE-RIEUTORD</v>
          </cell>
          <cell r="C258" t="str">
            <v>Saint-Félix-de-Rieutord</v>
          </cell>
          <cell r="E258">
            <v>1</v>
          </cell>
          <cell r="F258" t="str">
            <v>Approuvé</v>
          </cell>
          <cell r="G258">
            <v>42872</v>
          </cell>
          <cell r="J258">
            <v>42872</v>
          </cell>
          <cell r="L258" t="str">
            <v>09DDT20110010</v>
          </cell>
          <cell r="N258">
            <v>43454</v>
          </cell>
          <cell r="Q258">
            <v>43454</v>
          </cell>
          <cell r="R258" t="str">
            <v/>
          </cell>
          <cell r="W258" t="str">
            <v>09DDT20110010_rapport.pdf</v>
          </cell>
          <cell r="X258" t="str">
            <v>http://piece-jointe-carto.developpement-durable.gouv.fr/DEPT009A/ppr/rapport/09DDT20110010_rapport.pdf</v>
          </cell>
          <cell r="Y258" t="str">
            <v>09DDT20110010_reglement.pdf</v>
          </cell>
          <cell r="Z258" t="str">
            <v>http://piece-jointe-carto.developpement-durable.gouv.fr/DEPT009A/ppr/reglement/09DDT20110010_reglement.pdf</v>
          </cell>
          <cell r="AF258" t="str">
            <v>SAINT-FELIX-DE-RIEUTORD</v>
          </cell>
        </row>
        <row r="259">
          <cell r="A259" t="str">
            <v>09259</v>
          </cell>
          <cell r="B259" t="str">
            <v>SAINT-FELIX-DE-TOURNEGAT</v>
          </cell>
          <cell r="C259" t="str">
            <v>Saint-Félix-de-Tournegat</v>
          </cell>
          <cell r="Q259" t="str">
            <v/>
          </cell>
          <cell r="R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F259" t="str">
            <v>SAINT-FELIX-DE-TOURNEGAT</v>
          </cell>
        </row>
        <row r="260">
          <cell r="A260" t="str">
            <v>09261</v>
          </cell>
          <cell r="B260" t="str">
            <v>SAINT-GIRONS</v>
          </cell>
          <cell r="C260" t="str">
            <v>Saint-Girons</v>
          </cell>
          <cell r="D260" t="str">
            <v>OK</v>
          </cell>
          <cell r="E260">
            <v>1</v>
          </cell>
          <cell r="F260" t="str">
            <v>Approuvé+révisé</v>
          </cell>
          <cell r="G260">
            <v>37146</v>
          </cell>
          <cell r="H260">
            <v>39791</v>
          </cell>
          <cell r="J260">
            <v>37146</v>
          </cell>
          <cell r="K260" t="str">
            <v>09RTM20010032</v>
          </cell>
          <cell r="L260" t="str">
            <v>09DDT20110017</v>
          </cell>
          <cell r="N260">
            <v>38295</v>
          </cell>
          <cell r="O260">
            <v>40731</v>
          </cell>
          <cell r="Q260">
            <v>40731</v>
          </cell>
          <cell r="R260">
            <v>40731</v>
          </cell>
          <cell r="S260" t="str">
            <v>BE</v>
          </cell>
          <cell r="T260" t="str">
            <v>OK</v>
          </cell>
          <cell r="U260" t="str">
            <v>OK</v>
          </cell>
          <cell r="W260" t="str">
            <v>09DDT20110017_rapport.pdf</v>
          </cell>
          <cell r="X260" t="str">
            <v>http://piece-jointe-carto.developpement-durable.gouv.fr/DEPT009A/ppr/rapport/09DDT20110017_rapport.pdf</v>
          </cell>
          <cell r="Y260" t="str">
            <v>09DDT20110017_reglement.pdf</v>
          </cell>
          <cell r="Z260" t="str">
            <v>http://piece-jointe-carto.developpement-durable.gouv.fr/DEPT009A/ppr/reglement/09DDT20110017_reglement.pdf</v>
          </cell>
          <cell r="AA260" t="str">
            <v>SAINT-GIRONS_rapport.pdf</v>
          </cell>
          <cell r="AB260" t="str">
            <v>http://piece-jointe-carto.developpement-durable.gouv.fr/DEPT009A/ppr/rapport/SAINT-GIRONS_rapport.pdf</v>
          </cell>
          <cell r="AC260" t="str">
            <v>SAINT-GIRONS_reglement.pdf</v>
          </cell>
          <cell r="AD260" t="str">
            <v>http://piece-jointe-carto.developpement-durable.gouv.fr/DEPT009A/ppr/reglement/SAINT-GIRONS_reglement.pdf</v>
          </cell>
          <cell r="AE260">
            <v>2</v>
          </cell>
          <cell r="AF260" t="str">
            <v>SAINT-GIRONS</v>
          </cell>
          <cell r="AG260" t="str">
            <v>SAINT-GIRONS</v>
          </cell>
          <cell r="AH260" t="str">
            <v>PPRn</v>
          </cell>
        </row>
        <row r="261">
          <cell r="A261" t="str">
            <v>09262</v>
          </cell>
          <cell r="B261" t="str">
            <v>SAINT-JEAN-D'AIGUES-VIVES</v>
          </cell>
          <cell r="C261" t="str">
            <v>Saint-Jean-d'Aigues-Vives</v>
          </cell>
          <cell r="Q261" t="str">
            <v/>
          </cell>
          <cell r="R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F261" t="str">
            <v>SAINT-JEAN-D'AIGUES-VIVES</v>
          </cell>
        </row>
        <row r="262">
          <cell r="A262" t="str">
            <v>09264</v>
          </cell>
          <cell r="B262" t="str">
            <v>SAINT-JEAN-DE-VERGES</v>
          </cell>
          <cell r="C262" t="str">
            <v>Saint-Jean-de-Verges</v>
          </cell>
          <cell r="E262">
            <v>1</v>
          </cell>
          <cell r="F262" t="str">
            <v>Approuvé</v>
          </cell>
          <cell r="G262">
            <v>37274</v>
          </cell>
          <cell r="J262">
            <v>37274</v>
          </cell>
          <cell r="L262" t="str">
            <v>09RTM20020024</v>
          </cell>
          <cell r="N262">
            <v>38505</v>
          </cell>
          <cell r="Q262">
            <v>38505</v>
          </cell>
          <cell r="R262">
            <v>38505</v>
          </cell>
          <cell r="S262" t="str">
            <v>vacataires</v>
          </cell>
          <cell r="T262" t="str">
            <v>OK</v>
          </cell>
          <cell r="U262" t="str">
            <v>OK</v>
          </cell>
          <cell r="W262" t="str">
            <v>09RTM20020024_rapport.pdf</v>
          </cell>
          <cell r="X262" t="str">
            <v>http://piece-jointe-carto.developpement-durable.gouv.fr/DEPT009A/ppr/rapport/09RTM20020024_rapport.pdf</v>
          </cell>
          <cell r="Y262" t="str">
            <v>09RTM20020024_reglement.pdf</v>
          </cell>
          <cell r="Z262" t="str">
            <v>http://piece-jointe-carto.developpement-durable.gouv.fr/DEPT009A/ppr/reglement/09RTM20020024_reglement.pdf</v>
          </cell>
          <cell r="AA262" t="str">
            <v>SAINT_JEAN_DE_VERGES_rapport.pdf</v>
          </cell>
          <cell r="AB262" t="str">
            <v>http://piece-jointe-carto.developpement-durable.gouv.fr/DEPT009A/ppr/rapport/SAINT_JEAN_DE_VERGES_rapport.pdf</v>
          </cell>
          <cell r="AC262" t="str">
            <v>SAINT_JEAN_DE_VERGES_reglement.pdf</v>
          </cell>
          <cell r="AD262" t="str">
            <v>http://piece-jointe-carto.developpement-durable.gouv.fr/DEPT009A/ppr/reglement/SAINT_JEAN_DE_VERGES_reglement.pdf</v>
          </cell>
          <cell r="AF262" t="str">
            <v>SAINT-JEAN-DE-VERGES</v>
          </cell>
          <cell r="AG262" t="str">
            <v>SAINT-JEAN-DE-VERGES</v>
          </cell>
          <cell r="AH262" t="str">
            <v>PPRn</v>
          </cell>
        </row>
        <row r="263">
          <cell r="A263" t="str">
            <v>09263</v>
          </cell>
          <cell r="B263" t="str">
            <v>SAINT-JEAN-DU-CASTILLONNAIS</v>
          </cell>
          <cell r="C263" t="str">
            <v>Saint-Jean-du-Castillonnais</v>
          </cell>
          <cell r="Q263" t="str">
            <v/>
          </cell>
          <cell r="R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F263" t="str">
            <v>SAINT-JEAN-DU-CASTILLONNAIS</v>
          </cell>
        </row>
        <row r="264">
          <cell r="A264" t="str">
            <v>09265</v>
          </cell>
          <cell r="B264" t="str">
            <v>SAINT-JEAN-DU-FALGA</v>
          </cell>
          <cell r="C264" t="str">
            <v>Saint-Jean-du-Falga</v>
          </cell>
          <cell r="E264">
            <v>1</v>
          </cell>
          <cell r="F264" t="str">
            <v>Approuvé</v>
          </cell>
          <cell r="G264">
            <v>37274</v>
          </cell>
          <cell r="J264">
            <v>37274</v>
          </cell>
          <cell r="L264" t="str">
            <v>09RTM20020022</v>
          </cell>
          <cell r="N264">
            <v>38190</v>
          </cell>
          <cell r="Q264">
            <v>38190</v>
          </cell>
          <cell r="R264">
            <v>38190</v>
          </cell>
          <cell r="S264" t="str">
            <v>vacataires</v>
          </cell>
          <cell r="T264" t="str">
            <v>OK</v>
          </cell>
          <cell r="U264" t="str">
            <v>OK</v>
          </cell>
          <cell r="W264" t="str">
            <v>09RTM20020022_rapport.pdf</v>
          </cell>
          <cell r="X264" t="str">
            <v>http://piece-jointe-carto.developpement-durable.gouv.fr/DEPT009A/ppr/rapport/09RTM20020022_rapport.pdf</v>
          </cell>
          <cell r="Y264" t="str">
            <v>09RTM20020022_reglement.pdf</v>
          </cell>
          <cell r="Z264" t="str">
            <v>http://piece-jointe-carto.developpement-durable.gouv.fr/DEPT009A/ppr/reglement/09RTM20020022_reglement.pdf</v>
          </cell>
          <cell r="AA264" t="str">
            <v>SAINT_JEAN_DU_FALGA_rapport.pdf</v>
          </cell>
          <cell r="AB264" t="str">
            <v>http://piece-jointe-carto.developpement-durable.gouv.fr/DEPT009A/ppr/rapport/SAINT_JEAN_DU_FALGA_rapport.pdf</v>
          </cell>
          <cell r="AC264" t="str">
            <v>SAINT_JEAN_DU_FALGA_reglement.pdf</v>
          </cell>
          <cell r="AD264" t="str">
            <v>http://piece-jointe-carto.developpement-durable.gouv.fr/DEPT009A/ppr/reglement/SAINT_JEAN_DU_FALGA_reglement.pdf</v>
          </cell>
          <cell r="AF264" t="str">
            <v>SAINT-JEAN-DU-FALGA</v>
          </cell>
          <cell r="AG264" t="str">
            <v>SAINT-JEAN-DU-FALGA</v>
          </cell>
          <cell r="AH264" t="str">
            <v>PPRn</v>
          </cell>
        </row>
        <row r="265">
          <cell r="A265" t="str">
            <v>09266</v>
          </cell>
          <cell r="B265" t="str">
            <v>SAINT-JULIEN-DE-GRAS-CAPOU</v>
          </cell>
          <cell r="C265" t="str">
            <v>Saint-Julien-de-Gras-Capou</v>
          </cell>
          <cell r="Q265" t="str">
            <v/>
          </cell>
          <cell r="R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F265" t="str">
            <v>SAINT-JULIEN-DE-GRAS-CAPOU</v>
          </cell>
        </row>
        <row r="266">
          <cell r="A266" t="str">
            <v>09267</v>
          </cell>
          <cell r="B266" t="str">
            <v>SAINT-LARY</v>
          </cell>
          <cell r="C266" t="str">
            <v>Saint-Lary</v>
          </cell>
          <cell r="Q266" t="str">
            <v/>
          </cell>
          <cell r="R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F266" t="str">
            <v>SAINT-LARY</v>
          </cell>
        </row>
        <row r="267">
          <cell r="A267" t="str">
            <v>09268</v>
          </cell>
          <cell r="B267" t="str">
            <v>SAINT-LIZIER</v>
          </cell>
          <cell r="C267" t="str">
            <v>Saint-Lizier</v>
          </cell>
          <cell r="D267" t="str">
            <v>OK</v>
          </cell>
          <cell r="E267">
            <v>1</v>
          </cell>
          <cell r="F267" t="str">
            <v>Approuvé et revisé</v>
          </cell>
          <cell r="G267">
            <v>37146</v>
          </cell>
          <cell r="I267">
            <v>38729</v>
          </cell>
          <cell r="J267">
            <v>37146</v>
          </cell>
          <cell r="K267" t="str">
            <v>09RTM19630008</v>
          </cell>
          <cell r="L267" t="str">
            <v>09RTM20010033</v>
          </cell>
          <cell r="N267">
            <v>37572</v>
          </cell>
          <cell r="O267">
            <v>38279</v>
          </cell>
          <cell r="Q267">
            <v>38279</v>
          </cell>
          <cell r="R267">
            <v>38279</v>
          </cell>
          <cell r="S267" t="str">
            <v>vacataires</v>
          </cell>
          <cell r="T267" t="str">
            <v>OK</v>
          </cell>
          <cell r="U267" t="str">
            <v>OK</v>
          </cell>
          <cell r="W267" t="str">
            <v>09RTM20010033_rapport.pdf</v>
          </cell>
          <cell r="X267" t="str">
            <v>http://piece-jointe-carto.developpement-durable.gouv.fr/DEPT009A/ppr/rapport/09RTM20010033_rapport.pdf</v>
          </cell>
          <cell r="Y267" t="str">
            <v>09RTM20010033_reglement.pdf</v>
          </cell>
          <cell r="Z267" t="str">
            <v>http://piece-jointe-carto.developpement-durable.gouv.fr/DEPT009A/ppr/reglement/09RTM20010033_reglement.pdf</v>
          </cell>
          <cell r="AA267" t="str">
            <v>SAINT_LIZIER_rapport.pdf</v>
          </cell>
          <cell r="AB267" t="str">
            <v>http://piece-jointe-carto.developpement-durable.gouv.fr/DEPT009A/ppr/rapport/SAINT_LIZIER_rapport.pdf</v>
          </cell>
          <cell r="AC267" t="str">
            <v>SAINT_LIZIER_reglement.pdf</v>
          </cell>
          <cell r="AD267" t="str">
            <v>http://piece-jointe-carto.developpement-durable.gouv.fr/DEPT009A/ppr/reglement/SAINT_LIZIER_reglement.pdf</v>
          </cell>
          <cell r="AF267" t="str">
            <v>SAINT-LIZIER</v>
          </cell>
          <cell r="AG267" t="str">
            <v>SAINT-LIZIER</v>
          </cell>
          <cell r="AH267" t="str">
            <v>PSS     </v>
          </cell>
        </row>
        <row r="268">
          <cell r="A268" t="str">
            <v>09269</v>
          </cell>
          <cell r="B268" t="str">
            <v>SAINT-MARTIN-DE-CARALP</v>
          </cell>
          <cell r="C268" t="str">
            <v>Saint-Martin-de-Caralp</v>
          </cell>
          <cell r="Q268" t="str">
            <v/>
          </cell>
          <cell r="R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F268" t="str">
            <v>SAINT-MARTIN-DE-CARALP</v>
          </cell>
        </row>
        <row r="269">
          <cell r="A269" t="str">
            <v>09270</v>
          </cell>
          <cell r="B269" t="str">
            <v>SAINT-MARTIN-D'OYDES</v>
          </cell>
          <cell r="C269" t="str">
            <v>Saint-Martin-d'Oydes</v>
          </cell>
          <cell r="Q269" t="str">
            <v/>
          </cell>
          <cell r="R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F269" t="str">
            <v>SAINT-MARTIN-D'OYDES</v>
          </cell>
        </row>
        <row r="270">
          <cell r="A270" t="str">
            <v>09271</v>
          </cell>
          <cell r="B270" t="str">
            <v>SAINT-MICHEL</v>
          </cell>
          <cell r="C270" t="str">
            <v>Saint-Michel</v>
          </cell>
          <cell r="Q270" t="str">
            <v/>
          </cell>
          <cell r="R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F270" t="str">
            <v>SAINT-MICHEL</v>
          </cell>
        </row>
        <row r="271">
          <cell r="A271" t="str">
            <v>09272</v>
          </cell>
          <cell r="B271" t="str">
            <v>SAINT-PAUL-DE-JARRAT</v>
          </cell>
          <cell r="C271" t="str">
            <v>Saint-Paul-de-Jarrat</v>
          </cell>
          <cell r="E271">
            <v>1</v>
          </cell>
          <cell r="F271" t="str">
            <v>Approuvé et revisé</v>
          </cell>
          <cell r="G271">
            <v>38996</v>
          </cell>
          <cell r="H271">
            <v>42453</v>
          </cell>
          <cell r="J271">
            <v>38996</v>
          </cell>
          <cell r="L271" t="str">
            <v>09DDT20060006</v>
          </cell>
          <cell r="N271">
            <v>40879</v>
          </cell>
          <cell r="O271">
            <v>42676</v>
          </cell>
          <cell r="Q271">
            <v>42676</v>
          </cell>
          <cell r="R271">
            <v>40879</v>
          </cell>
          <cell r="S271" t="str">
            <v>BE</v>
          </cell>
          <cell r="T271" t="str">
            <v>OK</v>
          </cell>
          <cell r="U271" t="str">
            <v>OK</v>
          </cell>
          <cell r="W271" t="str">
            <v>09DDT20060006_rapport.pdf</v>
          </cell>
          <cell r="X271" t="str">
            <v>http://piece-jointe-carto.developpement-durable.gouv.fr/DEPT009A/ppr/rapport/09DDT20060006_rapport.pdf</v>
          </cell>
          <cell r="Y271" t="str">
            <v>09DDT20060006_reglement.pdf</v>
          </cell>
          <cell r="Z271" t="str">
            <v>http://piece-jointe-carto.developpement-durable.gouv.fr/DEPT009A/ppr/reglement/09DDT20060006_reglement.pdf</v>
          </cell>
          <cell r="AA271" t="str">
            <v>SAINT_PAUL_DE_JARRAT_rapport.pdf</v>
          </cell>
          <cell r="AB271" t="str">
            <v>http://piece-jointe-carto.developpement-durable.gouv.fr/DEPT009A/ppr/rapport/SAINT_PAUL_DE_JARRAT_rapport.pdf</v>
          </cell>
          <cell r="AC271" t="str">
            <v>SAINT_PAUL_DE_JARRAT_reglement.pdf</v>
          </cell>
          <cell r="AD271" t="str">
            <v>http://piece-jointe-carto.developpement-durable.gouv.fr/DEPT009A/ppr/reglement/SAINT_PAUL_DE_JARRAT_reglement.pdf</v>
          </cell>
          <cell r="AF271" t="str">
            <v>SAINT-PAUL-DE-JARRAT</v>
          </cell>
          <cell r="AG271" t="str">
            <v>SAINT-PAUL-DE-JARRAT</v>
          </cell>
          <cell r="AH271" t="str">
            <v>PPRn</v>
          </cell>
        </row>
        <row r="272">
          <cell r="A272" t="str">
            <v>09273</v>
          </cell>
          <cell r="B272" t="str">
            <v>SAINT-PIERRE-DE-RIVIERE</v>
          </cell>
          <cell r="C272" t="str">
            <v>Saint-Pierre-de-Rivière</v>
          </cell>
          <cell r="Q272" t="str">
            <v/>
          </cell>
          <cell r="R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F272" t="str">
            <v>SAINT-PIERRE-DE-RIVIERE</v>
          </cell>
        </row>
        <row r="273">
          <cell r="A273" t="str">
            <v>09274</v>
          </cell>
          <cell r="B273" t="str">
            <v>SAINT-QUENTIN-LA-TOUR</v>
          </cell>
          <cell r="C273" t="str">
            <v>Saint-Quentin-la-Tour</v>
          </cell>
          <cell r="Q273" t="str">
            <v/>
          </cell>
          <cell r="R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F273" t="str">
            <v>SAINT-QUENTIN-LA-TOUR</v>
          </cell>
        </row>
        <row r="274">
          <cell r="A274" t="str">
            <v>09275</v>
          </cell>
          <cell r="B274" t="str">
            <v>SAINT-QUIRC</v>
          </cell>
          <cell r="C274" t="str">
            <v>Saint-Quirc</v>
          </cell>
          <cell r="E274">
            <v>1</v>
          </cell>
          <cell r="F274" t="str">
            <v>Approuvé</v>
          </cell>
          <cell r="G274">
            <v>38723</v>
          </cell>
          <cell r="J274">
            <v>38723</v>
          </cell>
          <cell r="L274" t="str">
            <v>09DDT20050005</v>
          </cell>
          <cell r="N274">
            <v>39545</v>
          </cell>
          <cell r="Q274">
            <v>39545</v>
          </cell>
          <cell r="R274">
            <v>39545</v>
          </cell>
          <cell r="S274" t="str">
            <v>BE</v>
          </cell>
          <cell r="T274" t="str">
            <v>OK</v>
          </cell>
          <cell r="U274" t="str">
            <v>Manque zonage</v>
          </cell>
          <cell r="W274" t="str">
            <v>09DDT20050005_rapport.pdf</v>
          </cell>
          <cell r="X274" t="str">
            <v>http://piece-jointe-carto.developpement-durable.gouv.fr/DEPT009A/ppr/rapport/09DDT20050005_rapport.pdf</v>
          </cell>
          <cell r="Y274" t="str">
            <v>09DDT20050005_reglement.pdf</v>
          </cell>
          <cell r="Z274" t="str">
            <v>http://piece-jointe-carto.developpement-durable.gouv.fr/DEPT009A/ppr/reglement/09DDT20050005_reglement.pdf</v>
          </cell>
          <cell r="AA274" t="str">
            <v>SAINT_QUIRC_rapport.pdf</v>
          </cell>
          <cell r="AB274" t="str">
            <v>http://piece-jointe-carto.developpement-durable.gouv.fr/DEPT009A/ppr/rapport/SAINT_QUIRC_rapport.pdf</v>
          </cell>
          <cell r="AC274" t="str">
            <v>SAINT_QUIRC_reglement.pdf</v>
          </cell>
          <cell r="AD274" t="str">
            <v>http://piece-jointe-carto.developpement-durable.gouv.fr/DEPT009A/ppr/reglement/SAINT_QUIRC_reglement.pdf</v>
          </cell>
          <cell r="AF274" t="str">
            <v>SAINT-QUIRC</v>
          </cell>
          <cell r="AG274" t="str">
            <v>SAINT-QUIRC</v>
          </cell>
          <cell r="AH274" t="str">
            <v>PPRn</v>
          </cell>
        </row>
        <row r="275">
          <cell r="A275" t="str">
            <v>09276</v>
          </cell>
          <cell r="B275" t="str">
            <v>SAINT-VICTOR-ROUZAUD</v>
          </cell>
          <cell r="C275" t="str">
            <v>Saint-Victor-Rouzaud</v>
          </cell>
          <cell r="Q275" t="str">
            <v/>
          </cell>
          <cell r="R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F275" t="str">
            <v>SAINT-VICTOR-ROUZAUD</v>
          </cell>
        </row>
        <row r="276">
          <cell r="A276" t="str">
            <v>09277</v>
          </cell>
          <cell r="B276" t="str">
            <v>SAINT-YBARS</v>
          </cell>
          <cell r="C276" t="str">
            <v>Saint-Ybars</v>
          </cell>
          <cell r="E276">
            <v>1</v>
          </cell>
          <cell r="F276" t="str">
            <v>Approuvé</v>
          </cell>
          <cell r="G276">
            <v>37274</v>
          </cell>
          <cell r="J276">
            <v>37274</v>
          </cell>
          <cell r="L276" t="str">
            <v>09RTM20020008</v>
          </cell>
          <cell r="N276">
            <v>38279</v>
          </cell>
          <cell r="Q276">
            <v>38279</v>
          </cell>
          <cell r="R276">
            <v>38279</v>
          </cell>
          <cell r="S276" t="str">
            <v>vacataires</v>
          </cell>
          <cell r="T276" t="str">
            <v>OK</v>
          </cell>
          <cell r="U276" t="str">
            <v>OK</v>
          </cell>
          <cell r="W276" t="str">
            <v>09RTM20020008_rapport.pdf</v>
          </cell>
          <cell r="X276" t="str">
            <v>http://piece-jointe-carto.developpement-durable.gouv.fr/DEPT009A/ppr/rapport/09RTM20020008_rapport.pdf</v>
          </cell>
          <cell r="Y276" t="str">
            <v>09RTM20020008_reglement.pdf</v>
          </cell>
          <cell r="Z276" t="str">
            <v>http://piece-jointe-carto.developpement-durable.gouv.fr/DEPT009A/ppr/reglement/09RTM20020008_reglement.pdf</v>
          </cell>
          <cell r="AA276" t="str">
            <v>SAINT_YBARS_rapport.pdf</v>
          </cell>
          <cell r="AB276" t="str">
            <v>http://piece-jointe-carto.developpement-durable.gouv.fr/DEPT009A/ppr/rapport/SAINT_YBARS_rapport.pdf</v>
          </cell>
          <cell r="AC276" t="str">
            <v>SAINT_YBARS_reglement.pdf</v>
          </cell>
          <cell r="AD276" t="str">
            <v>http://piece-jointe-carto.developpement-durable.gouv.fr/DEPT009A/ppr/reglement/SAINT_YBARS_reglement.pdf</v>
          </cell>
          <cell r="AF276" t="str">
            <v>SAINT-YBARS</v>
          </cell>
          <cell r="AG276" t="str">
            <v>SAINT-YBARS</v>
          </cell>
          <cell r="AH276" t="str">
            <v>PPRn</v>
          </cell>
        </row>
        <row r="277">
          <cell r="A277" t="str">
            <v>09279</v>
          </cell>
          <cell r="B277" t="str">
            <v>SALSEIN</v>
          </cell>
          <cell r="C277" t="str">
            <v>Salsein</v>
          </cell>
          <cell r="Q277" t="str">
            <v/>
          </cell>
          <cell r="R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F277" t="str">
            <v>SALSEIN</v>
          </cell>
        </row>
        <row r="278">
          <cell r="A278" t="str">
            <v>09280</v>
          </cell>
          <cell r="B278" t="str">
            <v>SAURAT</v>
          </cell>
          <cell r="C278" t="str">
            <v>Saurat</v>
          </cell>
          <cell r="Q278" t="str">
            <v/>
          </cell>
          <cell r="R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F278" t="str">
            <v>SAURAT</v>
          </cell>
        </row>
        <row r="279">
          <cell r="A279" t="str">
            <v>09281</v>
          </cell>
          <cell r="B279" t="str">
            <v>SAUTEL</v>
          </cell>
          <cell r="C279" t="str">
            <v>Sautel</v>
          </cell>
          <cell r="Q279" t="str">
            <v/>
          </cell>
          <cell r="R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F279" t="str">
            <v>SAUTEL</v>
          </cell>
        </row>
        <row r="280">
          <cell r="A280" t="str">
            <v>09282</v>
          </cell>
          <cell r="B280" t="str">
            <v>SAVERDUN</v>
          </cell>
          <cell r="C280" t="str">
            <v>Saverdun</v>
          </cell>
          <cell r="E280">
            <v>1</v>
          </cell>
          <cell r="F280" t="str">
            <v>Approuvé et revisé</v>
          </cell>
          <cell r="G280">
            <v>37274</v>
          </cell>
          <cell r="I280">
            <v>39273</v>
          </cell>
          <cell r="J280">
            <v>37274</v>
          </cell>
          <cell r="L280" t="str">
            <v>09RTM20020007</v>
          </cell>
          <cell r="N280">
            <v>38279</v>
          </cell>
          <cell r="O280">
            <v>39822</v>
          </cell>
          <cell r="Q280">
            <v>39822</v>
          </cell>
          <cell r="R280">
            <v>39822</v>
          </cell>
          <cell r="S280" t="str">
            <v>vacataires</v>
          </cell>
          <cell r="T280" t="str">
            <v>OK</v>
          </cell>
          <cell r="U280" t="str">
            <v>OK</v>
          </cell>
          <cell r="W280" t="str">
            <v>09RTM20020007_rapport.pdf</v>
          </cell>
          <cell r="X280" t="str">
            <v>http://piece-jointe-carto.developpement-durable.gouv.fr/DEPT009A/ppr/rapport/09RTM20020007_rapport.pdf</v>
          </cell>
          <cell r="Y280" t="str">
            <v>09RTM20020007_reglement.pdf</v>
          </cell>
          <cell r="Z280" t="str">
            <v>http://piece-jointe-carto.developpement-durable.gouv.fr/DEPT009A/ppr/reglement/09RTM20020007_reglement.pdf</v>
          </cell>
          <cell r="AA280" t="str">
            <v>SAVERDUN_rapport.pdf</v>
          </cell>
          <cell r="AB280" t="str">
            <v>http://piece-jointe-carto.developpement-durable.gouv.fr/DEPT009A/ppr/rapport/SAVERDUN_rapport.pdf</v>
          </cell>
          <cell r="AC280" t="str">
            <v>SAVERDUN_reglement.pdf</v>
          </cell>
          <cell r="AD280" t="str">
            <v>http://piece-jointe-carto.developpement-durable.gouv.fr/DEPT009A/ppr/reglement/SAVERDUN_reglement.pdf</v>
          </cell>
          <cell r="AF280" t="str">
            <v>SAVERDUN</v>
          </cell>
          <cell r="AG280" t="str">
            <v>SAVERDUN</v>
          </cell>
          <cell r="AH280" t="str">
            <v>PPRn</v>
          </cell>
        </row>
        <row r="281">
          <cell r="A281" t="str">
            <v>09283</v>
          </cell>
          <cell r="B281" t="str">
            <v>SAVIGNAC-LES-ORMEAUX</v>
          </cell>
          <cell r="C281" t="str">
            <v>Savignac-les-Ormeaux</v>
          </cell>
          <cell r="E281">
            <v>1</v>
          </cell>
          <cell r="F281" t="str">
            <v>Approuvé</v>
          </cell>
          <cell r="G281">
            <v>37466</v>
          </cell>
          <cell r="J281">
            <v>37466</v>
          </cell>
          <cell r="L281" t="str">
            <v>09RTM20010066</v>
          </cell>
          <cell r="N281">
            <v>41025</v>
          </cell>
          <cell r="Q281">
            <v>41025</v>
          </cell>
          <cell r="R281">
            <v>41025</v>
          </cell>
          <cell r="S281" t="str">
            <v>BE</v>
          </cell>
          <cell r="T281" t="str">
            <v>OK</v>
          </cell>
          <cell r="U281" t="str">
            <v>OK</v>
          </cell>
          <cell r="W281" t="str">
            <v>09RTM20010066_rapport.pdf</v>
          </cell>
          <cell r="X281" t="str">
            <v>http://piece-jointe-carto.developpement-durable.gouv.fr/DEPT009A/ppr/rapport/09RTM20010066_rapport.pdf</v>
          </cell>
          <cell r="Y281" t="str">
            <v>09RTM20010066_reglement.pdf</v>
          </cell>
          <cell r="Z281" t="str">
            <v>http://piece-jointe-carto.developpement-durable.gouv.fr/DEPT009A/ppr/reglement/09RTM20010066_reglement.pdf</v>
          </cell>
          <cell r="AA281" t="str">
            <v>SAVIGNAC_LES_ORMEAUX_rapport.pdf</v>
          </cell>
          <cell r="AB281" t="str">
            <v>http://piece-jointe-carto.developpement-durable.gouv.fr/DEPT009A/ppr/rapport/SAVIGNAC_LES_ORMEAUX_rapport.pdf</v>
          </cell>
          <cell r="AC281" t="str">
            <v>SAVIGNAC_LES_ORMEAUX_reglement.pdf</v>
          </cell>
          <cell r="AD281" t="str">
            <v>http://piece-jointe-carto.developpement-durable.gouv.fr/DEPT009A/ppr/reglement/SAVIGNAC_LES_ORMEAUX_reglement.pdf</v>
          </cell>
          <cell r="AF281" t="str">
            <v>SAVIGNAC-LES-ORMEAUX</v>
          </cell>
          <cell r="AG281" t="str">
            <v>SAVIGNAC-LES-ORMEAUX</v>
          </cell>
          <cell r="AH281" t="str">
            <v>PPRn</v>
          </cell>
        </row>
        <row r="282">
          <cell r="A282" t="str">
            <v>09284</v>
          </cell>
          <cell r="B282" t="str">
            <v>SEGURA</v>
          </cell>
          <cell r="C282" t="str">
            <v>Ségura</v>
          </cell>
          <cell r="Q282" t="str">
            <v/>
          </cell>
          <cell r="R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F282" t="str">
            <v>SEGURA</v>
          </cell>
        </row>
        <row r="283">
          <cell r="A283" t="str">
            <v>09285</v>
          </cell>
          <cell r="B283" t="str">
            <v>SEIX</v>
          </cell>
          <cell r="C283" t="str">
            <v>Seix</v>
          </cell>
          <cell r="E283">
            <v>1</v>
          </cell>
          <cell r="F283" t="str">
            <v>Approuvé</v>
          </cell>
          <cell r="G283">
            <v>37466</v>
          </cell>
          <cell r="J283">
            <v>37466</v>
          </cell>
          <cell r="L283" t="str">
            <v>09RTM20010099</v>
          </cell>
          <cell r="N283">
            <v>42146</v>
          </cell>
          <cell r="Q283">
            <v>42146</v>
          </cell>
          <cell r="R283">
            <v>42146</v>
          </cell>
          <cell r="T283" t="str">
            <v>OK</v>
          </cell>
          <cell r="W283" t="str">
            <v>09RTM20010099_rapport.pdf</v>
          </cell>
          <cell r="X283" t="str">
            <v>http://piece-jointe-carto.developpement-durable.gouv.fr/DEPT009A/ppr/rapport/09RTM20010099_rapport.pdf</v>
          </cell>
          <cell r="Y283" t="str">
            <v>09RTM20010099_reglement.pdf</v>
          </cell>
          <cell r="Z283" t="str">
            <v>http://piece-jointe-carto.developpement-durable.gouv.fr/DEPT009A/ppr/reglement/09RTM20010099_reglement.pdf</v>
          </cell>
          <cell r="AF283" t="str">
            <v>SEIX</v>
          </cell>
        </row>
        <row r="284">
          <cell r="A284" t="str">
            <v>09286</v>
          </cell>
          <cell r="B284" t="str">
            <v>SEM</v>
          </cell>
          <cell r="C284" t="str">
            <v>Sem</v>
          </cell>
          <cell r="Q284" t="str">
            <v/>
          </cell>
          <cell r="R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F284" t="str">
            <v>SEM</v>
          </cell>
        </row>
        <row r="285">
          <cell r="A285" t="str">
            <v>09287</v>
          </cell>
          <cell r="B285" t="str">
            <v>SENCONAC</v>
          </cell>
          <cell r="C285" t="str">
            <v>Senconac</v>
          </cell>
          <cell r="Q285" t="str">
            <v/>
          </cell>
          <cell r="R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F285" t="str">
            <v>SENCONAC</v>
          </cell>
        </row>
        <row r="286">
          <cell r="A286" t="str">
            <v>09290</v>
          </cell>
          <cell r="B286" t="str">
            <v>SENTEIN</v>
          </cell>
          <cell r="C286" t="str">
            <v>Sentein</v>
          </cell>
          <cell r="E286">
            <v>1</v>
          </cell>
          <cell r="F286" t="str">
            <v>Approuvé</v>
          </cell>
          <cell r="G286">
            <v>41694</v>
          </cell>
          <cell r="J286">
            <v>41694</v>
          </cell>
          <cell r="L286" t="str">
            <v>09DDT20110003</v>
          </cell>
          <cell r="N286">
            <v>42695</v>
          </cell>
          <cell r="Q286">
            <v>42695</v>
          </cell>
          <cell r="R286" t="str">
            <v/>
          </cell>
          <cell r="T286" t="str">
            <v>OK</v>
          </cell>
          <cell r="W286" t="str">
            <v>09DDT20110003_rapport.pdf</v>
          </cell>
          <cell r="X286" t="str">
            <v>http://piece-jointe-carto.developpement-durable.gouv.fr/DEPT009A/ppr/rapport/09DDT20110003_rapport.pdf</v>
          </cell>
          <cell r="Y286" t="str">
            <v>09DDT20110003_reglement.pdf</v>
          </cell>
          <cell r="Z286" t="str">
            <v>http://piece-jointe-carto.developpement-durable.gouv.fr/DEPT009A/ppr/reglement/09DDT20110003_reglement.pdf</v>
          </cell>
          <cell r="AF286" t="str">
            <v>SENTEIN</v>
          </cell>
        </row>
        <row r="287">
          <cell r="A287" t="str">
            <v>09292</v>
          </cell>
          <cell r="B287" t="str">
            <v>SENTENAC-DE-SEROU</v>
          </cell>
          <cell r="C287" t="str">
            <v>Sentenac-de-Sérou</v>
          </cell>
          <cell r="Q287" t="str">
            <v/>
          </cell>
          <cell r="R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F287" t="str">
            <v>SENTENAC-DE-SEROU</v>
          </cell>
        </row>
        <row r="288">
          <cell r="A288" t="str">
            <v>09291</v>
          </cell>
          <cell r="B288" t="str">
            <v>SENTENAC-D'OUST</v>
          </cell>
          <cell r="C288" t="str">
            <v>Sentenac-d'Oust</v>
          </cell>
          <cell r="Q288" t="str">
            <v/>
          </cell>
          <cell r="R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F288" t="str">
            <v>SENTENAC-D'OUST</v>
          </cell>
        </row>
        <row r="289">
          <cell r="A289" t="str">
            <v>09293</v>
          </cell>
          <cell r="B289" t="str">
            <v>SERRES-SUR-ARGET</v>
          </cell>
          <cell r="C289" t="str">
            <v>Serres-sur-Arget</v>
          </cell>
          <cell r="Q289" t="str">
            <v/>
          </cell>
          <cell r="R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F289" t="str">
            <v>SERRES-SUR-ARGET</v>
          </cell>
        </row>
        <row r="290">
          <cell r="A290" t="str">
            <v>09294</v>
          </cell>
          <cell r="B290" t="str">
            <v>SIEURAS</v>
          </cell>
          <cell r="C290" t="str">
            <v>Sieuras</v>
          </cell>
          <cell r="Q290" t="str">
            <v/>
          </cell>
          <cell r="R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F290" t="str">
            <v>SIEURAS</v>
          </cell>
        </row>
        <row r="291">
          <cell r="A291" t="str">
            <v>09295</v>
          </cell>
          <cell r="B291" t="str">
            <v>SIGUER</v>
          </cell>
          <cell r="C291" t="str">
            <v>Siguer</v>
          </cell>
          <cell r="Q291" t="str">
            <v/>
          </cell>
          <cell r="R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F291" t="str">
            <v>SIGUER</v>
          </cell>
        </row>
        <row r="292">
          <cell r="A292" t="str">
            <v>09296</v>
          </cell>
          <cell r="B292" t="str">
            <v>SINSAT</v>
          </cell>
          <cell r="C292" t="str">
            <v>Sinsat</v>
          </cell>
          <cell r="E292">
            <v>1</v>
          </cell>
          <cell r="F292" t="str">
            <v>Approuvé</v>
          </cell>
          <cell r="G292">
            <v>37466</v>
          </cell>
          <cell r="J292">
            <v>37466</v>
          </cell>
          <cell r="L292" t="str">
            <v>09RTM20010069</v>
          </cell>
          <cell r="N292">
            <v>39006</v>
          </cell>
          <cell r="Q292">
            <v>39006</v>
          </cell>
          <cell r="R292">
            <v>39006</v>
          </cell>
          <cell r="S292" t="str">
            <v>vacataires</v>
          </cell>
          <cell r="T292" t="str">
            <v>OK</v>
          </cell>
          <cell r="U292" t="str">
            <v>OK</v>
          </cell>
          <cell r="W292" t="str">
            <v>09RTM20010069_rapport.pdf</v>
          </cell>
          <cell r="X292" t="str">
            <v>http://piece-jointe-carto.developpement-durable.gouv.fr/DEPT009A/ppr/rapport/09RTM20010069_rapport.pdf</v>
          </cell>
          <cell r="Y292" t="str">
            <v>09RTM20010069_reglement.pdf</v>
          </cell>
          <cell r="Z292" t="str">
            <v>http://piece-jointe-carto.developpement-durable.gouv.fr/DEPT009A/ppr/reglement/09RTM20010069_reglement.pdf</v>
          </cell>
          <cell r="AA292" t="str">
            <v>SINSAT_rapport.pdf</v>
          </cell>
          <cell r="AB292" t="str">
            <v>http://piece-jointe-carto.developpement-durable.gouv.fr/DEPT009A/ppr/rapport/SINSAT_rapport.pdf</v>
          </cell>
          <cell r="AC292" t="str">
            <v>SINSAT_reglement.pdf</v>
          </cell>
          <cell r="AD292" t="str">
            <v>http://piece-jointe-carto.developpement-durable.gouv.fr/DEPT009A/ppr/reglement/SINSAT_reglement.pdf</v>
          </cell>
          <cell r="AF292" t="str">
            <v>SINSAT</v>
          </cell>
          <cell r="AG292" t="str">
            <v>SINSAT</v>
          </cell>
          <cell r="AH292" t="str">
            <v>PPRn</v>
          </cell>
        </row>
        <row r="293">
          <cell r="A293" t="str">
            <v>09297</v>
          </cell>
          <cell r="B293" t="str">
            <v>SOR</v>
          </cell>
          <cell r="C293" t="str">
            <v>Sor</v>
          </cell>
          <cell r="Q293" t="str">
            <v/>
          </cell>
          <cell r="R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F293" t="str">
            <v>SOR</v>
          </cell>
        </row>
        <row r="294">
          <cell r="A294" t="str">
            <v>09298</v>
          </cell>
          <cell r="B294" t="str">
            <v>SORGEAT</v>
          </cell>
          <cell r="C294" t="str">
            <v>Sorgeat</v>
          </cell>
          <cell r="Q294" t="str">
            <v/>
          </cell>
          <cell r="R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F294" t="str">
            <v>SORGEAT</v>
          </cell>
        </row>
        <row r="295">
          <cell r="A295" t="str">
            <v>09299</v>
          </cell>
          <cell r="B295" t="str">
            <v>SOUEIX-ROGALLE</v>
          </cell>
          <cell r="C295" t="str">
            <v>Soueix-Rogalle</v>
          </cell>
          <cell r="E295">
            <v>1</v>
          </cell>
          <cell r="F295" t="str">
            <v>Approuvé</v>
          </cell>
          <cell r="G295">
            <v>37466</v>
          </cell>
          <cell r="J295">
            <v>37466</v>
          </cell>
          <cell r="L295" t="str">
            <v>09RTM20010107</v>
          </cell>
          <cell r="N295">
            <v>40809</v>
          </cell>
          <cell r="Q295">
            <v>40809</v>
          </cell>
          <cell r="R295">
            <v>40809</v>
          </cell>
          <cell r="S295" t="str">
            <v>BE</v>
          </cell>
          <cell r="T295" t="str">
            <v>OK</v>
          </cell>
          <cell r="U295" t="str">
            <v>OK</v>
          </cell>
          <cell r="W295" t="str">
            <v>09RTM20010107_rapport.pdf</v>
          </cell>
          <cell r="X295" t="str">
            <v>http://piece-jointe-carto.developpement-durable.gouv.fr/DEPT009A/ppr/rapport/09RTM20010107_rapport.pdf</v>
          </cell>
          <cell r="Y295" t="str">
            <v>09RTM20010107_reglement.pdf</v>
          </cell>
          <cell r="Z295" t="str">
            <v>http://piece-jointe-carto.developpement-durable.gouv.fr/DEPT009A/ppr/reglement/09RTM20010107_reglement.pdf</v>
          </cell>
          <cell r="AA295" t="str">
            <v>SOUEIX_rapport.pdf</v>
          </cell>
          <cell r="AB295" t="str">
            <v>http://piece-jointe-carto.developpement-durable.gouv.fr/DEPT009A/ppr/rapport/SOUEIX_rapport.pdf</v>
          </cell>
          <cell r="AC295" t="str">
            <v>SOUEIX_reglement.pdf</v>
          </cell>
          <cell r="AD295" t="str">
            <v>http://piece-jointe-carto.developpement-durable.gouv.fr/DEPT009A/ppr/reglement/SOUEIX_reglement.pdf</v>
          </cell>
          <cell r="AF295" t="str">
            <v>SOUEIX</v>
          </cell>
          <cell r="AG295" t="str">
            <v>SOUEIX-ROGALLE</v>
          </cell>
        </row>
        <row r="296">
          <cell r="A296" t="str">
            <v>09300</v>
          </cell>
          <cell r="B296" t="str">
            <v>SOULA</v>
          </cell>
          <cell r="C296" t="str">
            <v>Soula</v>
          </cell>
          <cell r="Q296" t="str">
            <v/>
          </cell>
          <cell r="R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F296" t="str">
            <v>SOULA</v>
          </cell>
        </row>
        <row r="297">
          <cell r="A297" t="str">
            <v>09301</v>
          </cell>
          <cell r="B297" t="str">
            <v>SOULAN</v>
          </cell>
          <cell r="C297" t="str">
            <v>Soulan</v>
          </cell>
          <cell r="Q297" t="str">
            <v/>
          </cell>
          <cell r="R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F297" t="str">
            <v>SOULAN</v>
          </cell>
        </row>
        <row r="298">
          <cell r="A298" t="str">
            <v>09302</v>
          </cell>
          <cell r="B298" t="str">
            <v>SUC-ET-SENTENAC</v>
          </cell>
          <cell r="C298" t="str">
            <v>Suc-et-Sentenac</v>
          </cell>
          <cell r="Q298" t="str">
            <v/>
          </cell>
          <cell r="R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F298" t="str">
            <v>SUC-ET-SENTENAC</v>
          </cell>
        </row>
        <row r="299">
          <cell r="A299" t="str">
            <v>09303</v>
          </cell>
          <cell r="B299" t="str">
            <v>SURBA</v>
          </cell>
          <cell r="C299" t="str">
            <v>Surba</v>
          </cell>
          <cell r="E299">
            <v>1</v>
          </cell>
          <cell r="F299" t="str">
            <v>Approuvé</v>
          </cell>
          <cell r="G299">
            <v>37466</v>
          </cell>
          <cell r="J299">
            <v>37466</v>
          </cell>
          <cell r="L299" t="str">
            <v>09RTM20010072</v>
          </cell>
          <cell r="N299">
            <v>37985</v>
          </cell>
          <cell r="Q299">
            <v>37985</v>
          </cell>
          <cell r="R299">
            <v>37985</v>
          </cell>
          <cell r="S299" t="str">
            <v>vacataires</v>
          </cell>
          <cell r="T299" t="str">
            <v>OK</v>
          </cell>
          <cell r="U299" t="str">
            <v>OK</v>
          </cell>
          <cell r="W299" t="str">
            <v>09RTM20010072_rapport.pdf</v>
          </cell>
          <cell r="X299" t="str">
            <v>http://piece-jointe-carto.developpement-durable.gouv.fr/DEPT009A/ppr/rapport/09RTM20010072_rapport.pdf</v>
          </cell>
          <cell r="Y299" t="str">
            <v>09RTM20010072_reglement.pdf</v>
          </cell>
          <cell r="Z299" t="str">
            <v>http://piece-jointe-carto.developpement-durable.gouv.fr/DEPT009A/ppr/reglement/09RTM20010072_reglement.pdf</v>
          </cell>
          <cell r="AA299" t="str">
            <v>SURBA_rapport.pdf</v>
          </cell>
          <cell r="AB299" t="str">
            <v>http://piece-jointe-carto.developpement-durable.gouv.fr/DEPT009A/ppr/rapport/SURBA_rapport.pdf</v>
          </cell>
          <cell r="AC299" t="str">
            <v>SURBA_reglement.pdf</v>
          </cell>
          <cell r="AD299" t="str">
            <v>http://piece-jointe-carto.developpement-durable.gouv.fr/DEPT009A/ppr/reglement/SURBA_reglement.pdf</v>
          </cell>
          <cell r="AF299" t="str">
            <v>SURBA</v>
          </cell>
          <cell r="AG299" t="str">
            <v>SURBA</v>
          </cell>
          <cell r="AH299" t="str">
            <v>PPRn</v>
          </cell>
        </row>
        <row r="300">
          <cell r="A300" t="str">
            <v>09304</v>
          </cell>
          <cell r="B300" t="str">
            <v>SUZAN</v>
          </cell>
          <cell r="C300" t="str">
            <v>Suzan</v>
          </cell>
          <cell r="E300">
            <v>1</v>
          </cell>
          <cell r="F300" t="str">
            <v>Approuvé</v>
          </cell>
          <cell r="G300">
            <v>37466</v>
          </cell>
          <cell r="J300">
            <v>37466</v>
          </cell>
          <cell r="L300" t="str">
            <v>09RTM20010075</v>
          </cell>
          <cell r="N300">
            <v>39486</v>
          </cell>
          <cell r="Q300">
            <v>39486</v>
          </cell>
          <cell r="R300">
            <v>39486</v>
          </cell>
          <cell r="S300" t="str">
            <v>vacataires</v>
          </cell>
          <cell r="T300" t="str">
            <v>OK</v>
          </cell>
          <cell r="U300" t="str">
            <v>OK</v>
          </cell>
          <cell r="W300" t="str">
            <v>09RTM20010075_rapport.pdf</v>
          </cell>
          <cell r="X300" t="str">
            <v>http://piece-jointe-carto.developpement-durable.gouv.fr/DEPT009A/ppr/rapport/09RTM20010075_rapport.pdf</v>
          </cell>
          <cell r="Y300" t="str">
            <v>09RTM20010075_reglement.pdf</v>
          </cell>
          <cell r="Z300" t="str">
            <v>http://piece-jointe-carto.developpement-durable.gouv.fr/DEPT009A/ppr/reglement/09RTM20010075_reglement.pdf</v>
          </cell>
          <cell r="AA300" t="str">
            <v>LA_BASTIDE_DE_SEROU_rapport.pdf</v>
          </cell>
          <cell r="AB300" t="str">
            <v>http://piece-jointe-carto.developpement-durable.gouv.fr/DEPT009A/ppr/rapport/LA_BASTIDE_DE_SEROU_rapport.pdf</v>
          </cell>
          <cell r="AC300" t="str">
            <v>LA_BASTIDE_DE_SEROU_reglement.pdf</v>
          </cell>
          <cell r="AD300" t="str">
            <v>http://piece-jointe-carto.developpement-durable.gouv.fr/DEPT009A/ppr/reglement/LA_BASTIDE_DE_SEROU_reglement.pdf</v>
          </cell>
          <cell r="AE300">
            <v>1</v>
          </cell>
          <cell r="AF300" t="str">
            <v>SUZAN</v>
          </cell>
          <cell r="AG300" t="str">
            <v>SUZAN</v>
          </cell>
          <cell r="AH300" t="str">
            <v>PPRn</v>
          </cell>
        </row>
        <row r="301">
          <cell r="A301" t="str">
            <v>09305</v>
          </cell>
          <cell r="B301" t="str">
            <v>TABRE</v>
          </cell>
          <cell r="C301" t="str">
            <v>Tabre</v>
          </cell>
          <cell r="Q301" t="str">
            <v/>
          </cell>
          <cell r="R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F301" t="str">
            <v>TABRE</v>
          </cell>
        </row>
        <row r="302">
          <cell r="A302" t="str">
            <v>09306</v>
          </cell>
          <cell r="B302" t="str">
            <v>TARASCON-SUR-ARIEGE</v>
          </cell>
          <cell r="C302" t="str">
            <v>Tarascon-sur-Ariège</v>
          </cell>
          <cell r="E302">
            <v>2</v>
          </cell>
          <cell r="F302" t="str">
            <v>Révision prescrite</v>
          </cell>
          <cell r="G302">
            <v>34257</v>
          </cell>
          <cell r="H302">
            <v>36403</v>
          </cell>
          <cell r="I302">
            <v>43322</v>
          </cell>
          <cell r="J302">
            <v>34257</v>
          </cell>
          <cell r="L302" t="str">
            <v>09RTM19930017</v>
          </cell>
          <cell r="N302">
            <v>36417</v>
          </cell>
          <cell r="O302">
            <v>38509</v>
          </cell>
          <cell r="Q302">
            <v>38509</v>
          </cell>
          <cell r="R302">
            <v>38509</v>
          </cell>
          <cell r="S302" t="str">
            <v>vacataires</v>
          </cell>
          <cell r="T302" t="str">
            <v>OK</v>
          </cell>
          <cell r="U302" t="str">
            <v>OK</v>
          </cell>
          <cell r="W302" t="str">
            <v>09RTM19930017_rapport.pdf</v>
          </cell>
          <cell r="X302" t="str">
            <v>http://piece-jointe-carto.developpement-durable.gouv.fr/DEPT009A/ppr/rapport/09RTM19930017_rapport.pdf</v>
          </cell>
          <cell r="Y302" t="str">
            <v>09RTM19930017_reglement.pdf</v>
          </cell>
          <cell r="Z302" t="str">
            <v>http://piece-jointe-carto.developpement-durable.gouv.fr/DEPT009A/ppr/reglement/09RTM19930017_reglement.pdf</v>
          </cell>
          <cell r="AA302" t="str">
            <v>TARASCON_SUR_ARIEGE_rapport.pdf</v>
          </cell>
          <cell r="AB302" t="str">
            <v>http://piece-jointe-carto.developpement-durable.gouv.fr/DEPT009A/ppr/rapport/TARASCON_SUR_ARIEGE_rapport.pdf</v>
          </cell>
          <cell r="AC302" t="str">
            <v>TARASCON_SUR_ARIEGE_reglement.pdf</v>
          </cell>
          <cell r="AD302" t="str">
            <v>http://piece-jointe-carto.developpement-durable.gouv.fr/DEPT009A/ppr/reglement/TARASCON_SUR_ARIEGE_reglement.pdf</v>
          </cell>
          <cell r="AF302" t="str">
            <v>TARASCON-SUR-ARIEGE</v>
          </cell>
          <cell r="AG302" t="str">
            <v>TARASCON-SUR-ARIEGE</v>
          </cell>
          <cell r="AH302" t="str">
            <v>PPRn</v>
          </cell>
        </row>
        <row r="303">
          <cell r="A303" t="str">
            <v>09307</v>
          </cell>
          <cell r="B303" t="str">
            <v>TAURIGNAN-CASTET</v>
          </cell>
          <cell r="C303" t="str">
            <v>Taurignan-Castet</v>
          </cell>
          <cell r="D303" t="str">
            <v>OK</v>
          </cell>
          <cell r="E303">
            <v>1</v>
          </cell>
          <cell r="F303" t="str">
            <v>Approuvé</v>
          </cell>
          <cell r="G303">
            <v>37146</v>
          </cell>
          <cell r="J303">
            <v>37146</v>
          </cell>
          <cell r="K303" t="str">
            <v>09RTM19630010</v>
          </cell>
          <cell r="L303" t="str">
            <v>09RTM20010011</v>
          </cell>
          <cell r="N303">
            <v>37975</v>
          </cell>
          <cell r="Q303">
            <v>37975</v>
          </cell>
          <cell r="R303">
            <v>37975</v>
          </cell>
          <cell r="S303" t="str">
            <v>vacataires</v>
          </cell>
          <cell r="T303" t="str">
            <v>OK</v>
          </cell>
          <cell r="U303" t="str">
            <v>OK</v>
          </cell>
          <cell r="W303" t="str">
            <v>09RTM20010011_rapport.pdf</v>
          </cell>
          <cell r="X303" t="str">
            <v>http://piece-jointe-carto.developpement-durable.gouv.fr/DEPT009A/ppr/rapport/09RTM20010011_rapport.pdf</v>
          </cell>
          <cell r="Y303" t="str">
            <v>09RTM20010011_reglement.pdf</v>
          </cell>
          <cell r="Z303" t="str">
            <v>http://piece-jointe-carto.developpement-durable.gouv.fr/DEPT009A/ppr/reglement/09RTM20010011_reglement.pdf</v>
          </cell>
          <cell r="AA303" t="str">
            <v>TAURIGNAN_CASTET_rapport.pdf</v>
          </cell>
          <cell r="AB303" t="str">
            <v>http://piece-jointe-carto.developpement-durable.gouv.fr/DEPT009A/ppr/rapport/TAURIGNAN_CASTET_rapport.pdf</v>
          </cell>
          <cell r="AC303" t="str">
            <v>TAURIGNAN_CASTET_reglement.pdf</v>
          </cell>
          <cell r="AD303" t="str">
            <v>http://piece-jointe-carto.developpement-durable.gouv.fr/DEPT009A/ppr/reglement/TAURIGNAN_CASTET_reglement.pdf</v>
          </cell>
          <cell r="AF303" t="str">
            <v>TAURIGNAN-CASTET</v>
          </cell>
          <cell r="AG303" t="str">
            <v>TAURIGNAN-CASTET</v>
          </cell>
          <cell r="AH303" t="str">
            <v>PSS     </v>
          </cell>
        </row>
        <row r="304">
          <cell r="A304" t="str">
            <v>09308</v>
          </cell>
          <cell r="B304" t="str">
            <v>TAURIGNAN-VIEUX</v>
          </cell>
          <cell r="C304" t="str">
            <v>Taurignan-Vieux</v>
          </cell>
          <cell r="D304" t="str">
            <v>OK</v>
          </cell>
          <cell r="E304">
            <v>1</v>
          </cell>
          <cell r="F304" t="str">
            <v>Approuvé</v>
          </cell>
          <cell r="G304">
            <v>37146</v>
          </cell>
          <cell r="J304">
            <v>37146</v>
          </cell>
          <cell r="L304" t="str">
            <v>09RTM20010014</v>
          </cell>
          <cell r="N304">
            <v>37985</v>
          </cell>
          <cell r="Q304">
            <v>37985</v>
          </cell>
          <cell r="R304">
            <v>37985</v>
          </cell>
          <cell r="S304" t="str">
            <v>vacataires</v>
          </cell>
          <cell r="T304" t="str">
            <v>OK</v>
          </cell>
          <cell r="U304" t="str">
            <v>OK</v>
          </cell>
          <cell r="W304" t="str">
            <v>09RTM20010014_rapport.pdf</v>
          </cell>
          <cell r="X304" t="str">
            <v>http://piece-jointe-carto.developpement-durable.gouv.fr/DEPT009A/ppr/rapport/09RTM20010014_rapport.pdf</v>
          </cell>
          <cell r="Y304" t="str">
            <v>09RTM20010014_reglement.pdf</v>
          </cell>
          <cell r="Z304" t="str">
            <v>http://piece-jointe-carto.developpement-durable.gouv.fr/DEPT009A/ppr/reglement/09RTM20010014_reglement.pdf</v>
          </cell>
          <cell r="AA304" t="str">
            <v>TAURIGNAN_VIEUX_rapport.pdf</v>
          </cell>
          <cell r="AB304" t="str">
            <v>http://piece-jointe-carto.developpement-durable.gouv.fr/DEPT009A/ppr/rapport/TAURIGNAN_VIEUX_rapport.pdf</v>
          </cell>
          <cell r="AC304" t="str">
            <v>TAURIGNAN_VIEUX_reglement.pdf</v>
          </cell>
          <cell r="AD304" t="str">
            <v>http://piece-jointe-carto.developpement-durable.gouv.fr/DEPT009A/ppr/reglement/TAURIGNAN_VIEUX_reglement.pdf</v>
          </cell>
          <cell r="AF304" t="str">
            <v>TAURIGNAN-VIEUX</v>
          </cell>
          <cell r="AG304" t="str">
            <v>TAURIGNAN-VIEUX</v>
          </cell>
          <cell r="AH304" t="str">
            <v>PPRn</v>
          </cell>
        </row>
        <row r="305">
          <cell r="A305" t="str">
            <v>09309</v>
          </cell>
          <cell r="B305" t="str">
            <v>TEILHET</v>
          </cell>
          <cell r="C305" t="str">
            <v>Teilhet</v>
          </cell>
          <cell r="E305">
            <v>1</v>
          </cell>
          <cell r="F305" t="str">
            <v>Approuvé</v>
          </cell>
          <cell r="G305">
            <v>38804</v>
          </cell>
          <cell r="J305">
            <v>38804</v>
          </cell>
          <cell r="L305" t="str">
            <v>09DDT20060004</v>
          </cell>
          <cell r="N305">
            <v>40155</v>
          </cell>
          <cell r="Q305">
            <v>40155</v>
          </cell>
          <cell r="R305">
            <v>40155</v>
          </cell>
          <cell r="S305" t="str">
            <v>vacataires</v>
          </cell>
          <cell r="T305" t="str">
            <v>OK</v>
          </cell>
          <cell r="U305" t="str">
            <v>OK</v>
          </cell>
          <cell r="W305" t="str">
            <v>09DDT20060004_rapport.pdf</v>
          </cell>
          <cell r="X305" t="str">
            <v>http://piece-jointe-carto.developpement-durable.gouv.fr/DEPT009A/ppr/rapport/09DDT20060004_rapport.pdf</v>
          </cell>
          <cell r="Y305" t="str">
            <v>09DDT20060004_reglement.pdf</v>
          </cell>
          <cell r="Z305" t="str">
            <v>http://piece-jointe-carto.developpement-durable.gouv.fr/DEPT009A/ppr/reglement/09DDT20060004_reglement.pdf</v>
          </cell>
          <cell r="AA305" t="str">
            <v>TEILHET_rapport.pdf</v>
          </cell>
          <cell r="AB305" t="str">
            <v>http://piece-jointe-carto.developpement-durable.gouv.fr/DEPT009A/ppr/rapport/TEILHET_rapport.pdf</v>
          </cell>
          <cell r="AC305" t="str">
            <v>TEILHET_reglement.pdf</v>
          </cell>
          <cell r="AD305" t="str">
            <v>http://piece-jointe-carto.developpement-durable.gouv.fr/DEPT009A/ppr/reglement/TEILHET_reglement.pdf</v>
          </cell>
          <cell r="AE305">
            <v>1</v>
          </cell>
          <cell r="AF305" t="str">
            <v>TEILHET</v>
          </cell>
          <cell r="AG305" t="str">
            <v>TEILHET</v>
          </cell>
          <cell r="AH305" t="str">
            <v>PPRn</v>
          </cell>
        </row>
        <row r="306">
          <cell r="A306" t="str">
            <v>09310</v>
          </cell>
          <cell r="B306" t="str">
            <v>THOUARS-SUR-ARIZE</v>
          </cell>
          <cell r="C306" t="str">
            <v>Thouars-sur-Arize</v>
          </cell>
          <cell r="Q306" t="str">
            <v/>
          </cell>
          <cell r="R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F306" t="str">
            <v>THOUARS-SUR-ARIZE</v>
          </cell>
        </row>
        <row r="307">
          <cell r="A307" t="str">
            <v>09311</v>
          </cell>
          <cell r="B307" t="str">
            <v>TIGNAC</v>
          </cell>
          <cell r="C307" t="str">
            <v>Tignac</v>
          </cell>
          <cell r="Q307" t="str">
            <v/>
          </cell>
          <cell r="R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F307" t="str">
            <v>TIGNAC</v>
          </cell>
        </row>
        <row r="308">
          <cell r="A308" t="str">
            <v>09313</v>
          </cell>
          <cell r="B308" t="str">
            <v>TOURTOUSE</v>
          </cell>
          <cell r="C308" t="str">
            <v>Tourtouse</v>
          </cell>
          <cell r="Q308" t="str">
            <v/>
          </cell>
          <cell r="R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F308" t="str">
            <v>TOURTOUSE</v>
          </cell>
        </row>
        <row r="309">
          <cell r="A309" t="str">
            <v>09314</v>
          </cell>
          <cell r="B309" t="str">
            <v>TOURTROL</v>
          </cell>
          <cell r="C309" t="str">
            <v>Tourtrol</v>
          </cell>
          <cell r="Q309" t="str">
            <v/>
          </cell>
          <cell r="R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F309" t="str">
            <v>TOURTROL</v>
          </cell>
        </row>
        <row r="310">
          <cell r="A310" t="str">
            <v>09315</v>
          </cell>
          <cell r="B310" t="str">
            <v>TREMOULET</v>
          </cell>
          <cell r="C310" t="str">
            <v>Trémoulet</v>
          </cell>
          <cell r="Q310" t="str">
            <v/>
          </cell>
          <cell r="R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F310" t="str">
            <v>TREMOULET</v>
          </cell>
        </row>
        <row r="311">
          <cell r="A311" t="str">
            <v>09316</v>
          </cell>
          <cell r="B311" t="str">
            <v>TROYE-D'ARIEGE</v>
          </cell>
          <cell r="C311" t="str">
            <v>Troye-d'Ariège</v>
          </cell>
          <cell r="Q311" t="str">
            <v/>
          </cell>
          <cell r="R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F311" t="str">
            <v>TROYE-D'ARIEGE</v>
          </cell>
        </row>
        <row r="312">
          <cell r="A312" t="str">
            <v>09317</v>
          </cell>
          <cell r="B312" t="str">
            <v>UCHENTEIN</v>
          </cell>
          <cell r="C312" t="str">
            <v>Uchentein</v>
          </cell>
          <cell r="E312">
            <v>1</v>
          </cell>
          <cell r="F312" t="str">
            <v>Approuvé</v>
          </cell>
          <cell r="G312">
            <v>41757</v>
          </cell>
          <cell r="J312">
            <v>41757</v>
          </cell>
          <cell r="L312" t="str">
            <v>09DDT20130011</v>
          </cell>
          <cell r="N312">
            <v>42342</v>
          </cell>
          <cell r="Q312">
            <v>42342</v>
          </cell>
          <cell r="R312" t="str">
            <v/>
          </cell>
          <cell r="T312" t="str">
            <v>OK</v>
          </cell>
          <cell r="W312" t="str">
            <v>09DDT20130011_rapport.pdf</v>
          </cell>
          <cell r="X312" t="str">
            <v>http://piece-jointe-carto.developpement-durable.gouv.fr/DEPT009A/ppr/rapport/09DDT20130011_rapport.pdf</v>
          </cell>
          <cell r="Y312" t="str">
            <v>09DDT20130011_reglement.pdf</v>
          </cell>
          <cell r="Z312" t="str">
            <v>http://piece-jointe-carto.developpement-durable.gouv.fr/DEPT009A/ppr/reglement/09DDT20130011_reglement.pdf</v>
          </cell>
          <cell r="AF312" t="str">
            <v>UCHENTEIN</v>
          </cell>
        </row>
        <row r="313">
          <cell r="A313" t="str">
            <v>09318</v>
          </cell>
          <cell r="B313" t="str">
            <v>UNAC</v>
          </cell>
          <cell r="C313" t="str">
            <v>Unac</v>
          </cell>
          <cell r="Q313" t="str">
            <v/>
          </cell>
          <cell r="R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F313" t="str">
            <v>UNAC</v>
          </cell>
        </row>
        <row r="314">
          <cell r="A314" t="str">
            <v>09319</v>
          </cell>
          <cell r="B314" t="str">
            <v>UNZENT</v>
          </cell>
          <cell r="C314" t="str">
            <v>Unzent</v>
          </cell>
          <cell r="Q314" t="str">
            <v/>
          </cell>
          <cell r="R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F314" t="str">
            <v>UNZENT</v>
          </cell>
        </row>
        <row r="315">
          <cell r="A315" t="str">
            <v>09320</v>
          </cell>
          <cell r="B315" t="str">
            <v>URS</v>
          </cell>
          <cell r="C315" t="str">
            <v>Urs</v>
          </cell>
          <cell r="Q315" t="str">
            <v/>
          </cell>
          <cell r="R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F315" t="str">
            <v>URS</v>
          </cell>
        </row>
        <row r="316">
          <cell r="A316" t="str">
            <v>09321</v>
          </cell>
          <cell r="B316" t="str">
            <v>USSAT</v>
          </cell>
          <cell r="C316" t="str">
            <v>Ussat</v>
          </cell>
          <cell r="E316">
            <v>1</v>
          </cell>
          <cell r="F316" t="str">
            <v>Approuvé</v>
          </cell>
          <cell r="G316">
            <v>34257</v>
          </cell>
          <cell r="J316">
            <v>34257</v>
          </cell>
          <cell r="L316" t="str">
            <v>09RTM19930021</v>
          </cell>
          <cell r="N316">
            <v>36417</v>
          </cell>
          <cell r="Q316">
            <v>36417</v>
          </cell>
          <cell r="R316">
            <v>36417</v>
          </cell>
          <cell r="S316" t="str">
            <v>vacataires</v>
          </cell>
          <cell r="T316" t="str">
            <v>OK</v>
          </cell>
          <cell r="U316" t="str">
            <v>OK</v>
          </cell>
          <cell r="W316" t="str">
            <v>09RTM19930021_rapport.pdf</v>
          </cell>
          <cell r="X316" t="str">
            <v>http://piece-jointe-carto.developpement-durable.gouv.fr/DEPT009A/ppr/rapport/09RTM19930021_rapport.pdf</v>
          </cell>
          <cell r="Y316" t="str">
            <v>09RTM19930021_reglement.pdf</v>
          </cell>
          <cell r="Z316" t="str">
            <v>http://piece-jointe-carto.developpement-durable.gouv.fr/DEPT009A/ppr/reglement/09RTM19930021_reglement.pdf</v>
          </cell>
          <cell r="AA316" t="str">
            <v>USSAT_rapport.pdf</v>
          </cell>
          <cell r="AB316" t="str">
            <v>http://piece-jointe-carto.developpement-durable.gouv.fr/DEPT009A/ppr/rapport/USSAT_rapport.pdf</v>
          </cell>
          <cell r="AC316" t="str">
            <v>USSAT_reglement.pdf</v>
          </cell>
          <cell r="AD316" t="str">
            <v>http://piece-jointe-carto.developpement-durable.gouv.fr/DEPT009A/ppr/reglement/USSAT_reglement.pdf</v>
          </cell>
          <cell r="AF316" t="str">
            <v>USSAT</v>
          </cell>
          <cell r="AG316" t="str">
            <v>USSAT</v>
          </cell>
          <cell r="AH316" t="str">
            <v>PPRn</v>
          </cell>
        </row>
        <row r="317">
          <cell r="A317" t="str">
            <v>09322</v>
          </cell>
          <cell r="B317" t="str">
            <v>USTOU</v>
          </cell>
          <cell r="C317" t="str">
            <v>Ustou</v>
          </cell>
          <cell r="E317">
            <v>1</v>
          </cell>
          <cell r="F317" t="str">
            <v>Approuvé</v>
          </cell>
          <cell r="G317">
            <v>37466</v>
          </cell>
          <cell r="J317">
            <v>37466</v>
          </cell>
          <cell r="L317" t="str">
            <v>09RTM20010102</v>
          </cell>
          <cell r="N317">
            <v>40809</v>
          </cell>
          <cell r="Q317">
            <v>40809</v>
          </cell>
          <cell r="R317">
            <v>40809</v>
          </cell>
          <cell r="S317" t="str">
            <v>BE</v>
          </cell>
          <cell r="T317" t="str">
            <v>OK</v>
          </cell>
          <cell r="U317" t="str">
            <v>OK</v>
          </cell>
          <cell r="W317" t="str">
            <v>09RTM20010102_rapport.pdf</v>
          </cell>
          <cell r="X317" t="str">
            <v>http://piece-jointe-carto.developpement-durable.gouv.fr/DEPT009A/ppr/rapport/09RTM20010102_rapport.pdf</v>
          </cell>
          <cell r="Y317" t="str">
            <v>09RTM20010102_reglement.pdf</v>
          </cell>
          <cell r="Z317" t="str">
            <v>http://piece-jointe-carto.developpement-durable.gouv.fr/DEPT009A/ppr/reglement/09RTM20010102_reglement.pdf</v>
          </cell>
          <cell r="AA317" t="str">
            <v>USTOU_rapport.pdf</v>
          </cell>
          <cell r="AB317" t="str">
            <v>http://piece-jointe-carto.developpement-durable.gouv.fr/DEPT009A/ppr/rapport/USTOU_rapport.pdf</v>
          </cell>
          <cell r="AC317" t="str">
            <v>USTOU_reglement.pdf</v>
          </cell>
          <cell r="AD317" t="str">
            <v>http://piece-jointe-carto.developpement-durable.gouv.fr/DEPT009A/ppr/reglement/USTOU_reglement.pdf</v>
          </cell>
          <cell r="AF317" t="str">
            <v>USTOU</v>
          </cell>
          <cell r="AG317" t="str">
            <v>USTOU</v>
          </cell>
          <cell r="AH317" t="str">
            <v>PPRn</v>
          </cell>
        </row>
        <row r="318">
          <cell r="A318" t="str">
            <v>09323</v>
          </cell>
          <cell r="B318" t="str">
            <v>VALS</v>
          </cell>
          <cell r="C318" t="str">
            <v>Vals</v>
          </cell>
          <cell r="Q318" t="str">
            <v/>
          </cell>
          <cell r="R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F318" t="str">
            <v>VALS</v>
          </cell>
        </row>
        <row r="319">
          <cell r="A319" t="str">
            <v>09324</v>
          </cell>
          <cell r="B319" t="str">
            <v>VARILHES</v>
          </cell>
          <cell r="C319" t="str">
            <v>Varilhes</v>
          </cell>
          <cell r="E319">
            <v>1</v>
          </cell>
          <cell r="F319" t="str">
            <v>Approuvé et révisé</v>
          </cell>
          <cell r="G319">
            <v>37274</v>
          </cell>
          <cell r="I319">
            <v>38852</v>
          </cell>
          <cell r="J319">
            <v>37274</v>
          </cell>
          <cell r="L319" t="str">
            <v>09RTM20020003</v>
          </cell>
          <cell r="N319">
            <v>38190</v>
          </cell>
          <cell r="O319">
            <v>38852</v>
          </cell>
          <cell r="Q319">
            <v>38852</v>
          </cell>
          <cell r="R319">
            <v>38852</v>
          </cell>
          <cell r="S319" t="str">
            <v>vacataires</v>
          </cell>
          <cell r="T319" t="str">
            <v>OK</v>
          </cell>
          <cell r="U319" t="str">
            <v>OK</v>
          </cell>
          <cell r="W319" t="str">
            <v>09RTM20020003_rapport.pdf</v>
          </cell>
          <cell r="X319" t="str">
            <v>http://piece-jointe-carto.developpement-durable.gouv.fr/DEPT009A/ppr/rapport/09RTM20020003_rapport.pdf</v>
          </cell>
          <cell r="Y319" t="str">
            <v>09RTM20020003_reglement.pdf</v>
          </cell>
          <cell r="Z319" t="str">
            <v>http://piece-jointe-carto.developpement-durable.gouv.fr/DEPT009A/ppr/reglement/09RTM20020003_reglement.pdf</v>
          </cell>
          <cell r="AA319" t="str">
            <v>VARILHES_rapport.pdf</v>
          </cell>
          <cell r="AB319" t="str">
            <v>http://piece-jointe-carto.developpement-durable.gouv.fr/DEPT009A/ppr/rapport/VARILHES_rapport.pdf</v>
          </cell>
          <cell r="AC319" t="str">
            <v>VARILHES_reglement.pdf</v>
          </cell>
          <cell r="AD319" t="str">
            <v>http://piece-jointe-carto.developpement-durable.gouv.fr/DEPT009A/ppr/reglement/VARILHES_reglement.pdf</v>
          </cell>
          <cell r="AF319" t="str">
            <v>VARILHES</v>
          </cell>
          <cell r="AG319" t="str">
            <v>VARILHES</v>
          </cell>
          <cell r="AH319" t="str">
            <v>PPRn</v>
          </cell>
        </row>
        <row r="320">
          <cell r="A320" t="str">
            <v>09325</v>
          </cell>
          <cell r="B320" t="str">
            <v>VAYCHIS</v>
          </cell>
          <cell r="C320" t="str">
            <v>Vaychis</v>
          </cell>
          <cell r="Q320" t="str">
            <v/>
          </cell>
          <cell r="R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F320" t="str">
            <v>VAYCHIS</v>
          </cell>
        </row>
        <row r="321">
          <cell r="A321" t="str">
            <v>09326</v>
          </cell>
          <cell r="B321" t="str">
            <v>VEBRE</v>
          </cell>
          <cell r="C321" t="str">
            <v>Vèbre</v>
          </cell>
          <cell r="E321">
            <v>1</v>
          </cell>
          <cell r="F321" t="str">
            <v>Approuvé</v>
          </cell>
          <cell r="G321">
            <v>39065</v>
          </cell>
          <cell r="J321">
            <v>39065</v>
          </cell>
          <cell r="L321" t="str">
            <v>09DDT20110014</v>
          </cell>
          <cell r="N321">
            <v>42146</v>
          </cell>
          <cell r="Q321">
            <v>42146</v>
          </cell>
          <cell r="R321">
            <v>42146</v>
          </cell>
          <cell r="T321" t="str">
            <v>OK</v>
          </cell>
          <cell r="W321" t="str">
            <v>09DDT20110014_rapport.pdf</v>
          </cell>
          <cell r="X321" t="str">
            <v>http://piece-jointe-carto.developpement-durable.gouv.fr/DEPT009A/ppr/rapport/09DDT20110014_rapport.pdf</v>
          </cell>
          <cell r="Y321" t="str">
            <v>09DDT20110014_reglement.pdf</v>
          </cell>
          <cell r="Z321" t="str">
            <v>http://piece-jointe-carto.developpement-durable.gouv.fr/DEPT009A/ppr/reglement/09DDT20110014_reglement.pdf</v>
          </cell>
          <cell r="AF321" t="str">
            <v>VEBRE</v>
          </cell>
        </row>
        <row r="322">
          <cell r="A322" t="str">
            <v>09327</v>
          </cell>
          <cell r="B322" t="str">
            <v>VENTENAC</v>
          </cell>
          <cell r="C322" t="str">
            <v>Ventenac</v>
          </cell>
          <cell r="Q322" t="str">
            <v/>
          </cell>
          <cell r="R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F322" t="str">
            <v>VENTENAC</v>
          </cell>
        </row>
        <row r="323">
          <cell r="A323" t="str">
            <v>09328</v>
          </cell>
          <cell r="B323" t="str">
            <v>VERDUN</v>
          </cell>
          <cell r="C323" t="str">
            <v>Verdun</v>
          </cell>
          <cell r="E323">
            <v>1</v>
          </cell>
          <cell r="F323" t="str">
            <v>Approuvé</v>
          </cell>
          <cell r="G323">
            <v>37466</v>
          </cell>
          <cell r="J323">
            <v>37466</v>
          </cell>
          <cell r="L323" t="str">
            <v>09RTM20010076</v>
          </cell>
          <cell r="N323">
            <v>39045</v>
          </cell>
          <cell r="Q323">
            <v>39045</v>
          </cell>
          <cell r="R323">
            <v>39045</v>
          </cell>
          <cell r="S323" t="str">
            <v>vacataires</v>
          </cell>
          <cell r="T323" t="str">
            <v>OK</v>
          </cell>
          <cell r="U323" t="str">
            <v>OK</v>
          </cell>
          <cell r="W323" t="str">
            <v>09RTM20010076_rapport.pdf</v>
          </cell>
          <cell r="X323" t="str">
            <v>http://piece-jointe-carto.developpement-durable.gouv.fr/DEPT009A/ppr/rapport/09RTM20010076_rapport.pdf</v>
          </cell>
          <cell r="Y323" t="str">
            <v>09RTM20010076_reglement.pdf</v>
          </cell>
          <cell r="Z323" t="str">
            <v>http://piece-jointe-carto.developpement-durable.gouv.fr/DEPT009A/ppr/reglement/09RTM20010076_reglement.pdf</v>
          </cell>
          <cell r="AA323" t="str">
            <v>VERDUN_rapport.pdf</v>
          </cell>
          <cell r="AB323" t="str">
            <v>http://piece-jointe-carto.developpement-durable.gouv.fr/DEPT009A/ppr/rapport/VERDUN_rapport.pdf</v>
          </cell>
          <cell r="AC323" t="str">
            <v>VERDUN_reglement.pdf</v>
          </cell>
          <cell r="AD323" t="str">
            <v>http://piece-jointe-carto.developpement-durable.gouv.fr/DEPT009A/ppr/reglement/VERDUN_reglement.pdf</v>
          </cell>
          <cell r="AF323" t="str">
            <v>VERDUN</v>
          </cell>
          <cell r="AG323" t="str">
            <v>VERDUN</v>
          </cell>
          <cell r="AH323" t="str">
            <v>PPRn</v>
          </cell>
        </row>
        <row r="324">
          <cell r="A324" t="str">
            <v>09329</v>
          </cell>
          <cell r="B324" t="str">
            <v>VERNAJOUL</v>
          </cell>
          <cell r="C324" t="str">
            <v>Vernajoul</v>
          </cell>
          <cell r="E324">
            <v>1</v>
          </cell>
          <cell r="F324" t="str">
            <v>Approuvé</v>
          </cell>
          <cell r="G324">
            <v>37274</v>
          </cell>
          <cell r="J324">
            <v>37274</v>
          </cell>
          <cell r="L324" t="str">
            <v>09RTM20020027</v>
          </cell>
          <cell r="N324">
            <v>38190</v>
          </cell>
          <cell r="Q324">
            <v>38190</v>
          </cell>
          <cell r="R324">
            <v>38190</v>
          </cell>
          <cell r="S324" t="str">
            <v>vacataires</v>
          </cell>
          <cell r="T324" t="str">
            <v>OK</v>
          </cell>
          <cell r="U324" t="str">
            <v>OK</v>
          </cell>
          <cell r="W324" t="str">
            <v>09RTM20020027_rapport.pdf</v>
          </cell>
          <cell r="X324" t="str">
            <v>http://piece-jointe-carto.developpement-durable.gouv.fr/DEPT009A/ppr/rapport/09RTM20020027_rapport.pdf</v>
          </cell>
          <cell r="Y324" t="str">
            <v>09RTM20020027_reglement.pdf</v>
          </cell>
          <cell r="Z324" t="str">
            <v>http://piece-jointe-carto.developpement-durable.gouv.fr/DEPT009A/ppr/reglement/09RTM20020027_reglement.pdf</v>
          </cell>
          <cell r="AA324" t="str">
            <v>VERNAJOUL_rapport.pdf</v>
          </cell>
          <cell r="AB324" t="str">
            <v>http://piece-jointe-carto.developpement-durable.gouv.fr/DEPT009A/ppr/rapport/VERNAJOUL_rapport.pdf</v>
          </cell>
          <cell r="AC324" t="str">
            <v>VERNAJOUL_reglement.pdf</v>
          </cell>
          <cell r="AD324" t="str">
            <v>http://piece-jointe-carto.developpement-durable.gouv.fr/DEPT009A/ppr/reglement/VERNAJOUL_reglement.pdf</v>
          </cell>
          <cell r="AF324" t="str">
            <v>VERNAJOUL</v>
          </cell>
          <cell r="AG324" t="str">
            <v>VERNAJOUL</v>
          </cell>
          <cell r="AH324" t="str">
            <v>PPRn</v>
          </cell>
        </row>
        <row r="325">
          <cell r="A325" t="str">
            <v>09330</v>
          </cell>
          <cell r="B325" t="str">
            <v>VERNAUX</v>
          </cell>
          <cell r="C325" t="str">
            <v>Vernaux</v>
          </cell>
          <cell r="Q325" t="str">
            <v/>
          </cell>
          <cell r="R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F325" t="str">
            <v>VERNAUX</v>
          </cell>
        </row>
        <row r="326">
          <cell r="A326" t="str">
            <v>09332</v>
          </cell>
          <cell r="B326" t="str">
            <v>VERNIOLLE</v>
          </cell>
          <cell r="C326" t="str">
            <v>Verniolle</v>
          </cell>
          <cell r="E326">
            <v>1</v>
          </cell>
          <cell r="F326" t="str">
            <v>Approuvé</v>
          </cell>
          <cell r="G326">
            <v>37466</v>
          </cell>
          <cell r="J326">
            <v>37466</v>
          </cell>
          <cell r="L326" t="str">
            <v>09RTM20010087</v>
          </cell>
          <cell r="N326">
            <v>38782</v>
          </cell>
          <cell r="Q326">
            <v>38782</v>
          </cell>
          <cell r="R326">
            <v>38782</v>
          </cell>
          <cell r="S326" t="str">
            <v>vacataires</v>
          </cell>
          <cell r="T326" t="str">
            <v>OK</v>
          </cell>
          <cell r="U326" t="str">
            <v>OK</v>
          </cell>
          <cell r="W326" t="str">
            <v>09RTM20010087_rapport.pdf</v>
          </cell>
          <cell r="X326" t="str">
            <v>http://piece-jointe-carto.developpement-durable.gouv.fr/DEPT009A/ppr/rapport/09RTM20010087_rapport.pdf</v>
          </cell>
          <cell r="Y326" t="str">
            <v>09RTM20010087_reglement.pdf</v>
          </cell>
          <cell r="Z326" t="str">
            <v>http://piece-jointe-carto.developpement-durable.gouv.fr/DEPT009A/ppr/reglement/09RTM20010087_reglement.pdf</v>
          </cell>
          <cell r="AA326" t="str">
            <v>VERNIOLLE_rapport.pdf</v>
          </cell>
          <cell r="AB326" t="str">
            <v>http://piece-jointe-carto.developpement-durable.gouv.fr/DEPT009A/ppr/rapport/VERNIOLLE_rapport.pdf</v>
          </cell>
          <cell r="AC326" t="str">
            <v>VERNIOLLE_reglement.pdf</v>
          </cell>
          <cell r="AD326" t="str">
            <v>http://piece-jointe-carto.developpement-durable.gouv.fr/DEPT009A/ppr/reglement/VERNIOLLE_reglement.pdf</v>
          </cell>
          <cell r="AF326" t="str">
            <v>VERNIOLLE</v>
          </cell>
          <cell r="AG326" t="str">
            <v>VERNIOLLE</v>
          </cell>
          <cell r="AH326" t="str">
            <v>PPRn</v>
          </cell>
        </row>
        <row r="327">
          <cell r="A327" t="str">
            <v>09334</v>
          </cell>
          <cell r="B327" t="str">
            <v>VICDESSOS</v>
          </cell>
          <cell r="C327" t="str">
            <v>Vicdessos</v>
          </cell>
          <cell r="E327">
            <v>1</v>
          </cell>
          <cell r="F327" t="str">
            <v>Approuvé et révisé</v>
          </cell>
          <cell r="G327">
            <v>37148</v>
          </cell>
          <cell r="H327">
            <v>39273</v>
          </cell>
          <cell r="J327">
            <v>37148</v>
          </cell>
          <cell r="L327" t="str">
            <v>09RTM20010127</v>
          </cell>
          <cell r="N327">
            <v>37802</v>
          </cell>
          <cell r="O327">
            <v>40011</v>
          </cell>
          <cell r="Q327">
            <v>40011</v>
          </cell>
          <cell r="R327">
            <v>40011</v>
          </cell>
          <cell r="S327" t="str">
            <v>vacataires</v>
          </cell>
          <cell r="T327" t="str">
            <v>OK</v>
          </cell>
          <cell r="U327" t="str">
            <v>OK</v>
          </cell>
          <cell r="W327" t="str">
            <v>09RTM20010127_rapport.pdf</v>
          </cell>
          <cell r="X327" t="str">
            <v>http://piece-jointe-carto.developpement-durable.gouv.fr/DEPT009A/ppr/rapport/09RTM20010127_rapport.pdf</v>
          </cell>
          <cell r="Y327" t="str">
            <v>09RTM20010127_reglement.pdf</v>
          </cell>
          <cell r="Z327" t="str">
            <v>http://piece-jointe-carto.developpement-durable.gouv.fr/DEPT009A/ppr/reglement/09RTM20010127_reglement.pdf</v>
          </cell>
          <cell r="AA327" t="str">
            <v>VICDESSOS_rapport.pdf</v>
          </cell>
          <cell r="AB327" t="str">
            <v>http://piece-jointe-carto.developpement-durable.gouv.fr/DEPT009A/ppr/rapport/VICDESSOS_rapport.pdf</v>
          </cell>
          <cell r="AC327" t="str">
            <v>VICDESSOS_reglement.pdf</v>
          </cell>
          <cell r="AD327" t="str">
            <v>http://piece-jointe-carto.developpement-durable.gouv.fr/DEPT009A/ppr/reglement/VICDESSOS_reglement.pdf</v>
          </cell>
          <cell r="AF327" t="str">
            <v>VICDESSOS</v>
          </cell>
          <cell r="AG327" t="str">
            <v>VICDESSOS</v>
          </cell>
          <cell r="AH327" t="str">
            <v>PPRn</v>
          </cell>
        </row>
        <row r="328">
          <cell r="A328" t="str">
            <v>09335</v>
          </cell>
          <cell r="B328" t="str">
            <v>VILLENEUVE</v>
          </cell>
          <cell r="C328" t="str">
            <v>Villeneuve</v>
          </cell>
          <cell r="Q328" t="str">
            <v/>
          </cell>
          <cell r="R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F328" t="str">
            <v>VILLENEUVE</v>
          </cell>
        </row>
        <row r="329">
          <cell r="A329" t="str">
            <v>09336</v>
          </cell>
          <cell r="B329" t="str">
            <v>VILLENEUVE-D'OLMES</v>
          </cell>
          <cell r="C329" t="str">
            <v>Villeneuve-d'Olmes</v>
          </cell>
          <cell r="E329">
            <v>1</v>
          </cell>
          <cell r="F329" t="str">
            <v>Approuvé</v>
          </cell>
          <cell r="G329">
            <v>36412</v>
          </cell>
          <cell r="J329">
            <v>36412</v>
          </cell>
          <cell r="L329" t="str">
            <v>09RTM19990021</v>
          </cell>
          <cell r="N329">
            <v>37007</v>
          </cell>
          <cell r="Q329">
            <v>37007</v>
          </cell>
          <cell r="R329">
            <v>37007</v>
          </cell>
          <cell r="S329" t="str">
            <v>vacataires</v>
          </cell>
          <cell r="T329" t="str">
            <v>OK</v>
          </cell>
          <cell r="U329" t="str">
            <v>OK</v>
          </cell>
          <cell r="W329" t="str">
            <v>09RTM19990021_rapport.pdf</v>
          </cell>
          <cell r="X329" t="str">
            <v>http://piece-jointe-carto.developpement-durable.gouv.fr/DEPT009A/ppr/rapport/09RTM19990021_rapport.pdf</v>
          </cell>
          <cell r="Y329" t="str">
            <v>09RTM19990021_reglement.pdf</v>
          </cell>
          <cell r="Z329" t="str">
            <v>http://piece-jointe-carto.developpement-durable.gouv.fr/DEPT009A/ppr/reglement/09RTM19990021_reglement.pdf</v>
          </cell>
          <cell r="AA329" t="str">
            <v>VILLENEUVE_D_OLMES_rapport.pdf</v>
          </cell>
          <cell r="AB329" t="str">
            <v>http://piece-jointe-carto.developpement-durable.gouv.fr/DEPT009A/ppr/rapport/VILLENEUVE_D_OLMES_rapport.pdf</v>
          </cell>
          <cell r="AC329" t="str">
            <v>VILLENEUVE_D_OLMES_reglement.pdf</v>
          </cell>
          <cell r="AD329" t="str">
            <v>http://piece-jointe-carto.developpement-durable.gouv.fr/DEPT009A/ppr/reglement/VILLENEUVE_D_OLMES_reglement.pdf</v>
          </cell>
          <cell r="AF329" t="str">
            <v>VILLENEUVE-D'OLMES</v>
          </cell>
          <cell r="AG329" t="str">
            <v>VILLENEUVE-D'OLMES</v>
          </cell>
          <cell r="AH329" t="str">
            <v>PPRn</v>
          </cell>
        </row>
        <row r="330">
          <cell r="A330" t="str">
            <v>09338</v>
          </cell>
          <cell r="B330" t="str">
            <v>VILLENEUVE-DU-LATOU</v>
          </cell>
          <cell r="C330" t="str">
            <v>Villeneuve-du-Latou</v>
          </cell>
          <cell r="Q330" t="str">
            <v/>
          </cell>
          <cell r="R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F330" t="str">
            <v>VILLENEUVE-DU-LATOU</v>
          </cell>
        </row>
        <row r="331">
          <cell r="A331" t="str">
            <v>09339</v>
          </cell>
          <cell r="B331" t="str">
            <v>VILLENEUVE-DU-PAREAGE</v>
          </cell>
          <cell r="C331" t="str">
            <v>Villeneuve-du-Paréage</v>
          </cell>
          <cell r="E331">
            <v>1</v>
          </cell>
          <cell r="F331" t="str">
            <v>Approuvé</v>
          </cell>
          <cell r="G331">
            <v>37466</v>
          </cell>
          <cell r="J331">
            <v>37466</v>
          </cell>
          <cell r="L331" t="str">
            <v>09RTM20010090</v>
          </cell>
          <cell r="N331">
            <v>38782</v>
          </cell>
          <cell r="Q331">
            <v>38782</v>
          </cell>
          <cell r="R331">
            <v>38782</v>
          </cell>
          <cell r="S331" t="str">
            <v>vacataires</v>
          </cell>
          <cell r="T331" t="str">
            <v>OK</v>
          </cell>
          <cell r="U331" t="str">
            <v>OK</v>
          </cell>
          <cell r="W331" t="str">
            <v>09RTM20010090_rapport.pdf</v>
          </cell>
          <cell r="X331" t="str">
            <v>http://piece-jointe-carto.developpement-durable.gouv.fr/DEPT009A/ppr/rapport/09RTM20010090_rapport.pdf</v>
          </cell>
          <cell r="Y331" t="str">
            <v>09RTM20010090_reglement.pdf</v>
          </cell>
          <cell r="Z331" t="str">
            <v>http://piece-jointe-carto.developpement-durable.gouv.fr/DEPT009A/ppr/reglement/09RTM20010090_reglement.pdf</v>
          </cell>
          <cell r="AA331" t="str">
            <v>VILLENEUVE_DU_PAREAGE_rapport.pdf</v>
          </cell>
          <cell r="AB331" t="str">
            <v>http://piece-jointe-carto.developpement-durable.gouv.fr/DEPT009A/ppr/rapport/VILLENEUVE_DU_PAREAGE_rapport.pdf</v>
          </cell>
          <cell r="AC331" t="str">
            <v>VILLENEUVE_DU_PAREAGE_reglement.pdf</v>
          </cell>
          <cell r="AD331" t="str">
            <v>http://piece-jointe-carto.developpement-durable.gouv.fr/DEPT009A/ppr/reglement/VILLENEUVE_DU_PAREAGE_reglement.pdf</v>
          </cell>
          <cell r="AF331" t="str">
            <v>VILLENEUVE-DU-PAREAGE</v>
          </cell>
          <cell r="AG331" t="str">
            <v>VILLENEUVE-DU-PAREAGE</v>
          </cell>
          <cell r="AH331" t="str">
            <v>PPRn</v>
          </cell>
        </row>
        <row r="332">
          <cell r="A332" t="str">
            <v>09340</v>
          </cell>
          <cell r="B332" t="str">
            <v>VIRA</v>
          </cell>
          <cell r="C332" t="str">
            <v>Vira</v>
          </cell>
          <cell r="Q332" t="str">
            <v/>
          </cell>
          <cell r="R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F332" t="str">
            <v>VIRA</v>
          </cell>
        </row>
        <row r="333">
          <cell r="A333" t="str">
            <v>09341</v>
          </cell>
          <cell r="B333" t="str">
            <v>VIVIES</v>
          </cell>
          <cell r="C333" t="str">
            <v>Viviès</v>
          </cell>
          <cell r="Q333" t="str">
            <v/>
          </cell>
          <cell r="R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F333" t="str">
            <v>VIVIES</v>
          </cell>
        </row>
        <row r="334">
          <cell r="A334" t="str">
            <v>données non traitées par mipygeo</v>
          </cell>
          <cell r="L334" t="str">
            <v>XX</v>
          </cell>
          <cell r="N334">
            <v>401769</v>
          </cell>
          <cell r="S334" t="str">
            <v>OK   </v>
          </cell>
          <cell r="T334">
            <v>108</v>
          </cell>
        </row>
        <row r="335">
          <cell r="A335" t="str">
            <v>incohérence de géométrie avec zonage_ppr_cartelie</v>
          </cell>
          <cell r="L335" t="str">
            <v>XX</v>
          </cell>
          <cell r="N335">
            <v>401769</v>
          </cell>
        </row>
        <row r="336">
          <cell r="A336" t="str">
            <v>incohérence de l'identifiant Gaspar / date de prescription ?</v>
          </cell>
          <cell r="L336" t="str">
            <v>XX</v>
          </cell>
          <cell r="N336">
            <v>401769</v>
          </cell>
        </row>
        <row r="337">
          <cell r="A337" t="str">
            <v>ppr de suzan avec celuis de la bastide de sérou</v>
          </cell>
          <cell r="L337" t="str">
            <v>XX</v>
          </cell>
          <cell r="N337">
            <v>401769</v>
          </cell>
        </row>
        <row r="338">
          <cell r="A338" t="str">
            <v>Carte des aléas</v>
          </cell>
          <cell r="L338" t="str">
            <v>XX</v>
          </cell>
        </row>
        <row r="339">
          <cell r="A339" t="str">
            <v>révision prescrite &gt; 2 GASPAR &lt;&gt; pour zonage et aléas</v>
          </cell>
          <cell r="L339" t="str">
            <v>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57421875" style="15" bestFit="1" customWidth="1"/>
    <col min="2" max="2" width="30.7109375" style="15" bestFit="1" customWidth="1"/>
    <col min="3" max="3" width="25.7109375" style="19" customWidth="1"/>
    <col min="4" max="4" width="15.421875" style="11" bestFit="1" customWidth="1"/>
    <col min="5" max="5" width="12.57421875" style="11" customWidth="1"/>
    <col min="6" max="7" width="10.140625" style="11" bestFit="1" customWidth="1"/>
    <col min="8" max="16384" width="6.421875" style="11" customWidth="1"/>
  </cols>
  <sheetData>
    <row r="1" spans="1:7" s="7" customFormat="1" ht="15">
      <c r="A1" s="1" t="s">
        <v>0</v>
      </c>
      <c r="B1" s="2" t="s">
        <v>1</v>
      </c>
      <c r="C1" s="17" t="s">
        <v>2</v>
      </c>
      <c r="D1" s="3" t="s">
        <v>3</v>
      </c>
      <c r="E1" s="4" t="s">
        <v>4</v>
      </c>
      <c r="F1" s="5">
        <v>43733</v>
      </c>
      <c r="G1" s="16">
        <f ca="1">TODAY()</f>
        <v>43735</v>
      </c>
    </row>
    <row r="2" spans="1:7" s="10" customFormat="1" ht="12.75">
      <c r="A2" s="8" t="s">
        <v>5</v>
      </c>
      <c r="B2" s="8" t="s">
        <v>6</v>
      </c>
      <c r="C2" s="18">
        <f>VLOOKUP(A2,'[1]PPRN'!$A:$XFD,17,FALSE)</f>
      </c>
      <c r="D2" s="9"/>
      <c r="G2" s="6"/>
    </row>
    <row r="3" spans="1:7" s="10" customFormat="1" ht="12.75">
      <c r="A3" s="8" t="s">
        <v>7</v>
      </c>
      <c r="B3" s="8" t="s">
        <v>8</v>
      </c>
      <c r="C3" s="18">
        <f>VLOOKUP(A3,'[1]PPRN'!$A:$XFD,17,FALSE)</f>
      </c>
      <c r="D3" s="9"/>
      <c r="G3" s="6"/>
    </row>
    <row r="4" spans="1:4" s="10" customFormat="1" ht="12.75">
      <c r="A4" s="8" t="s">
        <v>9</v>
      </c>
      <c r="B4" s="8" t="s">
        <v>10</v>
      </c>
      <c r="C4" s="18">
        <f>VLOOKUP(A4,'[1]PPRN'!$A:$XFD,17,FALSE)</f>
        <v>42146</v>
      </c>
      <c r="D4" s="9" t="s">
        <v>39</v>
      </c>
    </row>
    <row r="5" spans="1:4" s="10" customFormat="1" ht="12.75">
      <c r="A5" s="8" t="s">
        <v>11</v>
      </c>
      <c r="B5" s="8" t="s">
        <v>12</v>
      </c>
      <c r="C5" s="18">
        <f>VLOOKUP(A5,'[1]PPRN'!$A:$XFD,17,FALSE)</f>
      </c>
      <c r="D5" s="9"/>
    </row>
    <row r="6" spans="1:7" s="10" customFormat="1" ht="12.75">
      <c r="A6" s="8" t="s">
        <v>13</v>
      </c>
      <c r="B6" s="8" t="s">
        <v>14</v>
      </c>
      <c r="C6" s="18">
        <f>VLOOKUP(A6,'[1]PPRN'!$A:$XFD,17,FALSE)</f>
      </c>
      <c r="D6" s="9"/>
      <c r="G6" s="6"/>
    </row>
    <row r="7" spans="1:7" s="10" customFormat="1" ht="12.75">
      <c r="A7" s="8" t="s">
        <v>15</v>
      </c>
      <c r="B7" s="8" t="s">
        <v>16</v>
      </c>
      <c r="C7" s="18">
        <f>VLOOKUP(A7,'[1]PPRN'!$A:$XFD,17,FALSE)</f>
      </c>
      <c r="D7" s="9"/>
      <c r="G7" s="6"/>
    </row>
    <row r="8" spans="1:7" s="10" customFormat="1" ht="12.75">
      <c r="A8" s="8" t="s">
        <v>17</v>
      </c>
      <c r="B8" s="8" t="s">
        <v>18</v>
      </c>
      <c r="C8" s="18">
        <f>VLOOKUP(A8,'[1]PPRN'!$A:$XFD,17,FALSE)</f>
      </c>
      <c r="D8" s="9"/>
      <c r="G8" s="6"/>
    </row>
    <row r="9" spans="1:4" s="10" customFormat="1" ht="12.75">
      <c r="A9" s="8" t="s">
        <v>19</v>
      </c>
      <c r="B9" s="8" t="s">
        <v>20</v>
      </c>
      <c r="C9" s="18">
        <f>VLOOKUP(A9,'[1]PPRN'!$A:$XFD,17,FALSE)</f>
      </c>
      <c r="D9" s="9"/>
    </row>
    <row r="10" spans="1:7" s="10" customFormat="1" ht="12.75">
      <c r="A10" s="8" t="s">
        <v>21</v>
      </c>
      <c r="B10" s="8" t="s">
        <v>22</v>
      </c>
      <c r="C10" s="18">
        <f>VLOOKUP(A10,'[1]PPRN'!$A:$XFD,17,FALSE)</f>
      </c>
      <c r="D10" s="9"/>
      <c r="G10" s="6"/>
    </row>
    <row r="11" spans="1:7" s="10" customFormat="1" ht="12.75">
      <c r="A11" s="8" t="s">
        <v>23</v>
      </c>
      <c r="B11" s="8" t="s">
        <v>24</v>
      </c>
      <c r="C11" s="18">
        <f>VLOOKUP(A11,'[1]PPRN'!$A:$XFD,17,FALSE)</f>
      </c>
      <c r="D11" s="9"/>
      <c r="G11" s="6"/>
    </row>
    <row r="12" spans="1:4" s="10" customFormat="1" ht="12.75">
      <c r="A12" s="8" t="s">
        <v>25</v>
      </c>
      <c r="B12" s="8" t="s">
        <v>26</v>
      </c>
      <c r="C12" s="18">
        <f>VLOOKUP(A12,'[1]PPRN'!$A:$XFD,17,FALSE)</f>
      </c>
      <c r="D12" s="9"/>
    </row>
    <row r="13" spans="1:7" s="10" customFormat="1" ht="12.75">
      <c r="A13" s="8" t="s">
        <v>27</v>
      </c>
      <c r="B13" s="8" t="s">
        <v>28</v>
      </c>
      <c r="C13" s="18">
        <f>VLOOKUP(A13,'[1]PPRN'!$A:$XFD,17,FALSE)</f>
      </c>
      <c r="D13" s="9"/>
      <c r="G13" s="6"/>
    </row>
    <row r="14" spans="1:4" s="10" customFormat="1" ht="12.75">
      <c r="A14" s="8" t="s">
        <v>29</v>
      </c>
      <c r="B14" s="8" t="s">
        <v>30</v>
      </c>
      <c r="C14" s="18">
        <f>VLOOKUP(A14,'[1]PPRN'!$A:$XFD,17,FALSE)</f>
      </c>
      <c r="D14" s="9"/>
    </row>
    <row r="15" spans="1:4" s="10" customFormat="1" ht="12.75">
      <c r="A15" s="8" t="s">
        <v>31</v>
      </c>
      <c r="B15" s="8" t="s">
        <v>32</v>
      </c>
      <c r="C15" s="18">
        <f>VLOOKUP(A15,'[1]PPRN'!$A:$XFD,17,FALSE)</f>
      </c>
      <c r="D15" s="9"/>
    </row>
    <row r="16" spans="1:4" s="10" customFormat="1" ht="12.75">
      <c r="A16" s="8" t="s">
        <v>33</v>
      </c>
      <c r="B16" s="8" t="s">
        <v>34</v>
      </c>
      <c r="C16" s="18">
        <f>VLOOKUP(A16,'[1]PPRN'!$A:$XFD,17,FALSE)</f>
      </c>
      <c r="D16" s="9"/>
    </row>
    <row r="17" spans="1:7" s="10" customFormat="1" ht="12.75">
      <c r="A17" s="8" t="s">
        <v>35</v>
      </c>
      <c r="B17" s="8" t="s">
        <v>36</v>
      </c>
      <c r="C17" s="18">
        <f>VLOOKUP(A17,'[1]PPRN'!$A:$XFD,17,FALSE)</f>
      </c>
      <c r="D17" s="9"/>
      <c r="G17" s="6"/>
    </row>
    <row r="18" spans="1:7" s="10" customFormat="1" ht="12.75">
      <c r="A18" s="8" t="s">
        <v>37</v>
      </c>
      <c r="B18" s="8" t="s">
        <v>38</v>
      </c>
      <c r="C18" s="18">
        <f>VLOOKUP(A18,'[1]PPRN'!$A:$XFD,17,FALSE)</f>
        <v>43580</v>
      </c>
      <c r="D18" s="9" t="s">
        <v>39</v>
      </c>
      <c r="G18" s="6"/>
    </row>
    <row r="19" spans="1:7" s="10" customFormat="1" ht="12.75">
      <c r="A19" s="8" t="s">
        <v>40</v>
      </c>
      <c r="B19" s="8" t="s">
        <v>41</v>
      </c>
      <c r="C19" s="18">
        <f>VLOOKUP(A19,'[1]PPRN'!$A:$XFD,17,FALSE)</f>
        <v>39723</v>
      </c>
      <c r="D19" s="9" t="s">
        <v>39</v>
      </c>
      <c r="G19" s="6"/>
    </row>
    <row r="20" spans="1:4" s="10" customFormat="1" ht="12.75">
      <c r="A20" s="8" t="s">
        <v>42</v>
      </c>
      <c r="B20" s="8" t="s">
        <v>43</v>
      </c>
      <c r="C20" s="18">
        <f>VLOOKUP(A20,'[1]PPRN'!$A:$XFD,17,FALSE)</f>
      </c>
      <c r="D20" s="9"/>
    </row>
    <row r="21" spans="1:4" s="10" customFormat="1" ht="12.75">
      <c r="A21" s="8" t="s">
        <v>44</v>
      </c>
      <c r="B21" s="8" t="s">
        <v>45</v>
      </c>
      <c r="C21" s="18">
        <f>VLOOKUP(A21,'[1]PPRN'!$A:$XFD,17,FALSE)</f>
      </c>
      <c r="D21" s="9"/>
    </row>
    <row r="22" spans="1:4" s="10" customFormat="1" ht="12.75">
      <c r="A22" s="8" t="s">
        <v>46</v>
      </c>
      <c r="B22" s="8" t="s">
        <v>47</v>
      </c>
      <c r="C22" s="18">
        <f>VLOOKUP(A22,'[1]PPRN'!$A:$XFD,17,FALSE)</f>
      </c>
      <c r="D22" s="9"/>
    </row>
    <row r="23" spans="1:7" s="10" customFormat="1" ht="12.75">
      <c r="A23" s="8" t="s">
        <v>48</v>
      </c>
      <c r="B23" s="8" t="s">
        <v>49</v>
      </c>
      <c r="C23" s="18">
        <f>VLOOKUP(A23,'[1]PPRN'!$A:$XFD,17,FALSE)</f>
        <v>39122</v>
      </c>
      <c r="D23" s="9" t="s">
        <v>39</v>
      </c>
      <c r="G23" s="11"/>
    </row>
    <row r="24" spans="1:7" s="10" customFormat="1" ht="12.75">
      <c r="A24" s="8" t="s">
        <v>50</v>
      </c>
      <c r="B24" s="8" t="s">
        <v>51</v>
      </c>
      <c r="C24" s="18">
        <f>VLOOKUP(A24,'[1]PPRN'!$A:$XFD,17,FALSE)</f>
      </c>
      <c r="D24" s="9"/>
      <c r="G24" s="6"/>
    </row>
    <row r="25" spans="1:7" s="10" customFormat="1" ht="12.75">
      <c r="A25" s="8" t="s">
        <v>52</v>
      </c>
      <c r="B25" s="8" t="s">
        <v>53</v>
      </c>
      <c r="C25" s="18">
        <f>VLOOKUP(A25,'[1]PPRN'!$A:$XFD,17,FALSE)</f>
      </c>
      <c r="D25" s="9"/>
      <c r="G25" s="6"/>
    </row>
    <row r="26" spans="1:7" s="10" customFormat="1" ht="12.75">
      <c r="A26" s="8" t="s">
        <v>54</v>
      </c>
      <c r="B26" s="8" t="s">
        <v>55</v>
      </c>
      <c r="C26" s="18">
        <f>VLOOKUP(A26,'[1]PPRN'!$A:$XFD,17,FALSE)</f>
      </c>
      <c r="D26" s="9"/>
      <c r="G26" s="6"/>
    </row>
    <row r="27" spans="1:4" s="10" customFormat="1" ht="12.75">
      <c r="A27" s="8" t="s">
        <v>56</v>
      </c>
      <c r="B27" s="8" t="s">
        <v>57</v>
      </c>
      <c r="C27" s="18">
        <f>VLOOKUP(A27,'[1]PPRN'!$A:$XFD,17,FALSE)</f>
        <v>39006</v>
      </c>
      <c r="D27" s="9" t="s">
        <v>39</v>
      </c>
    </row>
    <row r="28" spans="1:4" s="10" customFormat="1" ht="12.75">
      <c r="A28" s="8" t="s">
        <v>58</v>
      </c>
      <c r="B28" s="8" t="s">
        <v>59</v>
      </c>
      <c r="C28" s="18">
        <f>VLOOKUP(A28,'[1]PPRN'!$A:$XFD,17,FALSE)</f>
        <v>42342</v>
      </c>
      <c r="D28" s="9" t="s">
        <v>39</v>
      </c>
    </row>
    <row r="29" spans="1:7" s="10" customFormat="1" ht="12.75">
      <c r="A29" s="8" t="s">
        <v>60</v>
      </c>
      <c r="B29" s="8" t="s">
        <v>61</v>
      </c>
      <c r="C29" s="18">
        <f>VLOOKUP(A29,'[1]PPRN'!$A:$XFD,17,FALSE)</f>
        <v>36790</v>
      </c>
      <c r="D29" s="9" t="s">
        <v>39</v>
      </c>
      <c r="G29" s="12"/>
    </row>
    <row r="30" spans="1:7" s="10" customFormat="1" ht="12.75">
      <c r="A30" s="8" t="s">
        <v>62</v>
      </c>
      <c r="B30" s="8" t="s">
        <v>63</v>
      </c>
      <c r="C30" s="18">
        <f>VLOOKUP(A30,'[1]PPRN'!$A:$XFD,17,FALSE)</f>
      </c>
      <c r="D30" s="9"/>
      <c r="G30" s="6"/>
    </row>
    <row r="31" spans="1:4" s="10" customFormat="1" ht="12.75">
      <c r="A31" s="8" t="s">
        <v>64</v>
      </c>
      <c r="B31" s="8" t="s">
        <v>65</v>
      </c>
      <c r="C31" s="18">
        <f>VLOOKUP(A31,'[1]PPRN'!$A:$XFD,17,FALSE)</f>
        <v>38509</v>
      </c>
      <c r="D31" s="9" t="s">
        <v>39</v>
      </c>
    </row>
    <row r="32" spans="1:7" s="10" customFormat="1" ht="12.75">
      <c r="A32" s="8" t="s">
        <v>66</v>
      </c>
      <c r="B32" s="8" t="s">
        <v>67</v>
      </c>
      <c r="C32" s="18">
        <f>VLOOKUP(A32,'[1]PPRN'!$A:$XFD,17,FALSE)</f>
      </c>
      <c r="D32" s="9"/>
      <c r="G32" s="6"/>
    </row>
    <row r="33" spans="1:7" s="10" customFormat="1" ht="12.75">
      <c r="A33" s="8" t="s">
        <v>68</v>
      </c>
      <c r="B33" s="8" t="s">
        <v>69</v>
      </c>
      <c r="C33" s="18">
        <f>VLOOKUP(A33,'[1]PPRN'!$A:$XFD,17,FALSE)</f>
      </c>
      <c r="D33" s="9"/>
      <c r="G33" s="6"/>
    </row>
    <row r="34" spans="1:7" s="10" customFormat="1" ht="12.75">
      <c r="A34" s="8" t="s">
        <v>70</v>
      </c>
      <c r="B34" s="8" t="s">
        <v>71</v>
      </c>
      <c r="C34" s="18">
        <f>VLOOKUP(A34,'[1]PPRN'!$A:$XFD,17,FALSE)</f>
      </c>
      <c r="D34" s="9"/>
      <c r="G34" s="6"/>
    </row>
    <row r="35" spans="1:7" s="10" customFormat="1" ht="12.75">
      <c r="A35" s="8" t="s">
        <v>72</v>
      </c>
      <c r="B35" s="8" t="s">
        <v>73</v>
      </c>
      <c r="C35" s="18">
        <f>VLOOKUP(A35,'[1]PPRN'!$A:$XFD,17,FALSE)</f>
      </c>
      <c r="D35" s="9"/>
      <c r="G35" s="6"/>
    </row>
    <row r="36" spans="1:7" s="10" customFormat="1" ht="12.75">
      <c r="A36" s="8" t="s">
        <v>74</v>
      </c>
      <c r="B36" s="8" t="s">
        <v>75</v>
      </c>
      <c r="C36" s="18">
        <f>VLOOKUP(A36,'[1]PPRN'!$A:$XFD,17,FALSE)</f>
      </c>
      <c r="D36" s="9"/>
      <c r="G36" s="6"/>
    </row>
    <row r="37" spans="1:7" s="10" customFormat="1" ht="12.75">
      <c r="A37" s="8" t="s">
        <v>76</v>
      </c>
      <c r="B37" s="8" t="s">
        <v>77</v>
      </c>
      <c r="C37" s="18">
        <f>VLOOKUP(A37,'[1]PPRN'!$A:$XFD,17,FALSE)</f>
      </c>
      <c r="D37" s="9"/>
      <c r="G37" s="6"/>
    </row>
    <row r="38" spans="1:7" s="10" customFormat="1" ht="12.75">
      <c r="A38" s="8" t="s">
        <v>78</v>
      </c>
      <c r="B38" s="8" t="s">
        <v>79</v>
      </c>
      <c r="C38" s="18">
        <f>VLOOKUP(A38,'[1]PPRN'!$A:$XFD,17,FALSE)</f>
      </c>
      <c r="D38" s="9"/>
      <c r="G38" s="6"/>
    </row>
    <row r="39" spans="1:4" s="10" customFormat="1" ht="12.75">
      <c r="A39" s="8" t="s">
        <v>80</v>
      </c>
      <c r="B39" s="8" t="s">
        <v>81</v>
      </c>
      <c r="C39" s="18">
        <f>VLOOKUP(A39,'[1]PPRN'!$A:$XFD,17,FALSE)</f>
        <v>40396</v>
      </c>
      <c r="D39" s="9" t="s">
        <v>39</v>
      </c>
    </row>
    <row r="40" spans="1:4" s="10" customFormat="1" ht="12.75">
      <c r="A40" s="8" t="s">
        <v>82</v>
      </c>
      <c r="B40" s="8" t="s">
        <v>83</v>
      </c>
      <c r="C40" s="18">
        <f>VLOOKUP(A40,'[1]PPRN'!$A:$XFD,17,FALSE)</f>
      </c>
      <c r="D40" s="9"/>
    </row>
    <row r="41" spans="1:7" s="10" customFormat="1" ht="12.75">
      <c r="A41" s="8" t="s">
        <v>84</v>
      </c>
      <c r="B41" s="8" t="s">
        <v>85</v>
      </c>
      <c r="C41" s="18">
        <f>VLOOKUP(A41,'[1]PPRN'!$A:$XFD,17,FALSE)</f>
      </c>
      <c r="D41" s="9"/>
      <c r="G41" s="6"/>
    </row>
    <row r="42" spans="1:7" s="10" customFormat="1" ht="12.75">
      <c r="A42" s="8" t="s">
        <v>86</v>
      </c>
      <c r="B42" s="8" t="s">
        <v>87</v>
      </c>
      <c r="C42" s="18">
        <f>VLOOKUP(A42,'[1]PPRN'!$A:$XFD,17,FALSE)</f>
        <v>38190</v>
      </c>
      <c r="D42" s="9" t="s">
        <v>39</v>
      </c>
      <c r="G42" s="11"/>
    </row>
    <row r="43" spans="1:7" s="10" customFormat="1" ht="12.75">
      <c r="A43" s="8" t="s">
        <v>88</v>
      </c>
      <c r="B43" s="8" t="s">
        <v>89</v>
      </c>
      <c r="C43" s="18">
        <f>VLOOKUP(A43,'[1]PPRN'!$A:$XFD,17,FALSE)</f>
      </c>
      <c r="D43" s="9"/>
      <c r="G43" s="6"/>
    </row>
    <row r="44" spans="1:4" s="10" customFormat="1" ht="12.75">
      <c r="A44" s="8" t="s">
        <v>90</v>
      </c>
      <c r="B44" s="8" t="s">
        <v>91</v>
      </c>
      <c r="C44" s="18">
        <f>VLOOKUP(A44,'[1]PPRN'!$A:$XFD,17,FALSE)</f>
      </c>
      <c r="D44" s="9"/>
    </row>
    <row r="45" spans="1:7" s="10" customFormat="1" ht="12.75">
      <c r="A45" s="8" t="s">
        <v>92</v>
      </c>
      <c r="B45" s="8" t="s">
        <v>93</v>
      </c>
      <c r="C45" s="18">
        <f>VLOOKUP(A45,'[1]PPRN'!$A:$XFD,17,FALSE)</f>
      </c>
      <c r="D45" s="9"/>
      <c r="G45" s="6"/>
    </row>
    <row r="46" spans="1:7" s="10" customFormat="1" ht="12.75">
      <c r="A46" s="8" t="s">
        <v>94</v>
      </c>
      <c r="B46" s="8" t="s">
        <v>95</v>
      </c>
      <c r="C46" s="18">
        <f>VLOOKUP(A46,'[1]PPRN'!$A:$XFD,17,FALSE)</f>
      </c>
      <c r="D46" s="9"/>
      <c r="G46" s="6"/>
    </row>
    <row r="47" spans="1:7" s="10" customFormat="1" ht="12.75">
      <c r="A47" s="8" t="s">
        <v>96</v>
      </c>
      <c r="B47" s="8" t="s">
        <v>97</v>
      </c>
      <c r="C47" s="18">
        <f>VLOOKUP(A47,'[1]PPRN'!$A:$XFD,17,FALSE)</f>
      </c>
      <c r="D47" s="9"/>
      <c r="G47" s="6"/>
    </row>
    <row r="48" spans="1:4" s="10" customFormat="1" ht="12.75">
      <c r="A48" s="8" t="s">
        <v>98</v>
      </c>
      <c r="B48" s="8" t="s">
        <v>99</v>
      </c>
      <c r="C48" s="18">
        <f>VLOOKUP(A48,'[1]PPRN'!$A:$XFD,17,FALSE)</f>
        <v>38135</v>
      </c>
      <c r="D48" s="9" t="s">
        <v>39</v>
      </c>
    </row>
    <row r="49" spans="1:7" s="10" customFormat="1" ht="12.75">
      <c r="A49" s="8" t="s">
        <v>100</v>
      </c>
      <c r="B49" s="8" t="s">
        <v>101</v>
      </c>
      <c r="C49" s="18">
        <f>VLOOKUP(A49,'[1]PPRN'!$A:$XFD,17,FALSE)</f>
      </c>
      <c r="D49" s="9"/>
      <c r="G49" s="6"/>
    </row>
    <row r="50" spans="1:4" s="10" customFormat="1" ht="12.75">
      <c r="A50" s="8" t="s">
        <v>102</v>
      </c>
      <c r="B50" s="8" t="s">
        <v>103</v>
      </c>
      <c r="C50" s="18">
        <f>VLOOKUP(A50,'[1]PPRN'!$A:$XFD,17,FALSE)</f>
        <v>41025</v>
      </c>
      <c r="D50" s="9" t="s">
        <v>39</v>
      </c>
    </row>
    <row r="51" spans="1:7" s="10" customFormat="1" ht="12.75">
      <c r="A51" s="8" t="s">
        <v>104</v>
      </c>
      <c r="B51" s="8" t="s">
        <v>105</v>
      </c>
      <c r="C51" s="18">
        <f>VLOOKUP(A51,'[1]PPRN'!$A:$XFD,17,FALSE)</f>
        <v>42654</v>
      </c>
      <c r="D51" s="9" t="s">
        <v>39</v>
      </c>
      <c r="G51" s="6"/>
    </row>
    <row r="52" spans="1:4" s="10" customFormat="1" ht="12.75">
      <c r="A52" s="8" t="s">
        <v>106</v>
      </c>
      <c r="B52" s="8" t="s">
        <v>107</v>
      </c>
      <c r="C52" s="18">
        <f>VLOOKUP(A52,'[1]PPRN'!$A:$XFD,17,FALSE)</f>
        <v>39098</v>
      </c>
      <c r="D52" s="9" t="s">
        <v>39</v>
      </c>
    </row>
    <row r="53" spans="1:7" s="10" customFormat="1" ht="12.75">
      <c r="A53" s="8" t="s">
        <v>108</v>
      </c>
      <c r="B53" s="8" t="s">
        <v>109</v>
      </c>
      <c r="C53" s="18">
        <f>VLOOKUP(A53,'[1]PPRN'!$A:$XFD,17,FALSE)</f>
      </c>
      <c r="D53" s="9"/>
      <c r="G53" s="6"/>
    </row>
    <row r="54" spans="1:7" s="10" customFormat="1" ht="12.75">
      <c r="A54" s="8" t="s">
        <v>110</v>
      </c>
      <c r="B54" s="8" t="s">
        <v>111</v>
      </c>
      <c r="C54" s="18">
        <f>VLOOKUP(A54,'[1]PPRN'!$A:$XFD,17,FALSE)</f>
      </c>
      <c r="D54" s="9"/>
      <c r="G54" s="6"/>
    </row>
    <row r="55" spans="1:7" s="10" customFormat="1" ht="12.75">
      <c r="A55" s="8" t="s">
        <v>112</v>
      </c>
      <c r="B55" s="8" t="s">
        <v>113</v>
      </c>
      <c r="C55" s="18">
        <f>VLOOKUP(A55,'[1]PPRN'!$A:$XFD,17,FALSE)</f>
      </c>
      <c r="D55" s="9"/>
      <c r="G55" s="12"/>
    </row>
    <row r="56" spans="1:7" s="10" customFormat="1" ht="12.75">
      <c r="A56" s="8" t="s">
        <v>114</v>
      </c>
      <c r="B56" s="8" t="s">
        <v>115</v>
      </c>
      <c r="C56" s="18">
        <f>VLOOKUP(A56,'[1]PPRN'!$A:$XFD,17,FALSE)</f>
      </c>
      <c r="D56" s="9"/>
      <c r="G56" s="6"/>
    </row>
    <row r="57" spans="1:7" s="10" customFormat="1" ht="12.75">
      <c r="A57" s="8" t="s">
        <v>116</v>
      </c>
      <c r="B57" s="8" t="s">
        <v>117</v>
      </c>
      <c r="C57" s="18">
        <f>VLOOKUP(A57,'[1]PPRN'!$A:$XFD,17,FALSE)</f>
      </c>
      <c r="D57" s="9"/>
      <c r="G57" s="6"/>
    </row>
    <row r="58" spans="1:7" s="10" customFormat="1" ht="12.75">
      <c r="A58" s="8" t="s">
        <v>118</v>
      </c>
      <c r="B58" s="8" t="s">
        <v>119</v>
      </c>
      <c r="C58" s="18">
        <f>VLOOKUP(A58,'[1]PPRN'!$A:$XFD,17,FALSE)</f>
      </c>
      <c r="D58" s="9"/>
      <c r="G58" s="6"/>
    </row>
    <row r="59" spans="1:4" s="10" customFormat="1" ht="12.75">
      <c r="A59" s="8" t="s">
        <v>120</v>
      </c>
      <c r="B59" s="8" t="s">
        <v>121</v>
      </c>
      <c r="C59" s="18">
        <f>VLOOKUP(A59,'[1]PPRN'!$A:$XFD,17,FALSE)</f>
      </c>
      <c r="D59" s="9"/>
    </row>
    <row r="60" spans="1:7" s="10" customFormat="1" ht="12.75">
      <c r="A60" s="8" t="s">
        <v>122</v>
      </c>
      <c r="B60" s="8" t="s">
        <v>123</v>
      </c>
      <c r="C60" s="18">
        <f>VLOOKUP(A60,'[1]PPRN'!$A:$XFD,17,FALSE)</f>
      </c>
      <c r="D60" s="9"/>
      <c r="G60" s="6"/>
    </row>
    <row r="61" spans="1:4" s="10" customFormat="1" ht="12.75">
      <c r="A61" s="8" t="s">
        <v>124</v>
      </c>
      <c r="B61" s="8" t="s">
        <v>125</v>
      </c>
      <c r="C61" s="18">
        <f>VLOOKUP(A61,'[1]PPRN'!$A:$XFD,17,FALSE)</f>
      </c>
      <c r="D61" s="9"/>
    </row>
    <row r="62" spans="1:4" s="10" customFormat="1" ht="12.75">
      <c r="A62" s="8" t="s">
        <v>126</v>
      </c>
      <c r="B62" s="8" t="s">
        <v>127</v>
      </c>
      <c r="C62" s="18">
        <f>VLOOKUP(A62,'[1]PPRN'!$A:$XFD,17,FALSE)</f>
      </c>
      <c r="D62" s="9"/>
    </row>
    <row r="63" spans="1:7" s="10" customFormat="1" ht="12.75">
      <c r="A63" s="8" t="s">
        <v>128</v>
      </c>
      <c r="B63" s="8" t="s">
        <v>129</v>
      </c>
      <c r="C63" s="18">
        <f>VLOOKUP(A63,'[1]PPRN'!$A:$XFD,17,FALSE)</f>
        <v>37526</v>
      </c>
      <c r="D63" s="9" t="s">
        <v>39</v>
      </c>
      <c r="G63" s="6"/>
    </row>
    <row r="64" spans="1:4" s="10" customFormat="1" ht="12.75">
      <c r="A64" s="8" t="s">
        <v>130</v>
      </c>
      <c r="B64" s="8" t="s">
        <v>131</v>
      </c>
      <c r="C64" s="18">
        <f>VLOOKUP(A64,'[1]PPRN'!$A:$XFD,17,FALSE)</f>
        <v>39223</v>
      </c>
      <c r="D64" s="9" t="s">
        <v>39</v>
      </c>
    </row>
    <row r="65" spans="1:4" s="10" customFormat="1" ht="12.75">
      <c r="A65" s="8" t="s">
        <v>132</v>
      </c>
      <c r="B65" s="8" t="s">
        <v>133</v>
      </c>
      <c r="C65" s="18">
        <f>VLOOKUP(A65,'[1]PPRN'!$A:$XFD,17,FALSE)</f>
      </c>
      <c r="D65" s="9"/>
    </row>
    <row r="66" spans="1:7" s="10" customFormat="1" ht="12.75">
      <c r="A66" s="8" t="s">
        <v>134</v>
      </c>
      <c r="B66" s="8" t="s">
        <v>135</v>
      </c>
      <c r="C66" s="18">
        <f>VLOOKUP(A66,'[1]PPRN'!$A:$XFD,17,FALSE)</f>
        <v>39723</v>
      </c>
      <c r="D66" s="9" t="s">
        <v>39</v>
      </c>
      <c r="G66" s="6"/>
    </row>
    <row r="67" spans="1:4" s="10" customFormat="1" ht="12.75">
      <c r="A67" s="8" t="s">
        <v>136</v>
      </c>
      <c r="B67" s="8" t="s">
        <v>137</v>
      </c>
      <c r="C67" s="18">
        <f>VLOOKUP(A67,'[1]PPRN'!$A:$XFD,17,FALSE)</f>
        <v>40329</v>
      </c>
      <c r="D67" s="9" t="s">
        <v>39</v>
      </c>
    </row>
    <row r="68" spans="1:7" s="10" customFormat="1" ht="12.75">
      <c r="A68" s="8" t="s">
        <v>138</v>
      </c>
      <c r="B68" s="8" t="s">
        <v>139</v>
      </c>
      <c r="C68" s="18">
        <f>VLOOKUP(A68,'[1]PPRN'!$A:$XFD,17,FALSE)</f>
      </c>
      <c r="D68" s="9"/>
      <c r="G68" s="6"/>
    </row>
    <row r="69" spans="1:4" s="10" customFormat="1" ht="12.75">
      <c r="A69" s="8" t="s">
        <v>140</v>
      </c>
      <c r="B69" s="8" t="s">
        <v>141</v>
      </c>
      <c r="C69" s="18">
        <f>VLOOKUP(A69,'[1]PPRN'!$A:$XFD,17,FALSE)</f>
      </c>
      <c r="D69" s="9"/>
    </row>
    <row r="70" spans="1:7" s="10" customFormat="1" ht="12.75">
      <c r="A70" s="8" t="s">
        <v>142</v>
      </c>
      <c r="B70" s="8" t="s">
        <v>143</v>
      </c>
      <c r="C70" s="18">
        <f>VLOOKUP(A70,'[1]PPRN'!$A:$XFD,17,FALSE)</f>
      </c>
      <c r="D70" s="9"/>
      <c r="G70" s="6"/>
    </row>
    <row r="71" spans="1:7" s="10" customFormat="1" ht="12.75">
      <c r="A71" s="8" t="s">
        <v>144</v>
      </c>
      <c r="B71" s="8" t="s">
        <v>145</v>
      </c>
      <c r="C71" s="18">
        <f>VLOOKUP(A71,'[1]PPRN'!$A:$XFD,17,FALSE)</f>
      </c>
      <c r="D71" s="9"/>
      <c r="G71" s="6"/>
    </row>
    <row r="72" spans="1:4" s="10" customFormat="1" ht="12.75">
      <c r="A72" s="8" t="s">
        <v>146</v>
      </c>
      <c r="B72" s="8" t="s">
        <v>147</v>
      </c>
      <c r="C72" s="18">
        <f>VLOOKUP(A72,'[1]PPRN'!$A:$XFD,17,FALSE)</f>
        <v>43328</v>
      </c>
      <c r="D72" s="9" t="s">
        <v>39</v>
      </c>
    </row>
    <row r="73" spans="1:4" s="10" customFormat="1" ht="12.75">
      <c r="A73" s="8" t="s">
        <v>148</v>
      </c>
      <c r="B73" s="8" t="s">
        <v>149</v>
      </c>
      <c r="C73" s="18">
        <f>VLOOKUP(A73,'[1]PPRN'!$A:$XFD,17,FALSE)</f>
        <v>38279</v>
      </c>
      <c r="D73" s="9" t="s">
        <v>39</v>
      </c>
    </row>
    <row r="74" spans="1:7" s="10" customFormat="1" ht="12.75">
      <c r="A74" s="8" t="s">
        <v>150</v>
      </c>
      <c r="B74" s="8" t="s">
        <v>151</v>
      </c>
      <c r="C74" s="18">
        <f>VLOOKUP(A74,'[1]PPRN'!$A:$XFD,17,FALSE)</f>
      </c>
      <c r="D74" s="9"/>
      <c r="G74" s="6"/>
    </row>
    <row r="75" spans="1:7" s="10" customFormat="1" ht="12.75">
      <c r="A75" s="8" t="s">
        <v>152</v>
      </c>
      <c r="B75" s="8" t="s">
        <v>153</v>
      </c>
      <c r="C75" s="18">
        <f>VLOOKUP(A75,'[1]PPRN'!$A:$XFD,17,FALSE)</f>
      </c>
      <c r="D75" s="9"/>
      <c r="G75" s="6"/>
    </row>
    <row r="76" spans="1:7" s="10" customFormat="1" ht="12.75">
      <c r="A76" s="8" t="s">
        <v>154</v>
      </c>
      <c r="B76" s="8" t="s">
        <v>155</v>
      </c>
      <c r="C76" s="18">
        <f>VLOOKUP(A76,'[1]PPRN'!$A:$XFD,17,FALSE)</f>
      </c>
      <c r="D76" s="9"/>
      <c r="G76" s="6"/>
    </row>
    <row r="77" spans="1:7" s="10" customFormat="1" ht="12.75">
      <c r="A77" s="8" t="s">
        <v>156</v>
      </c>
      <c r="B77" s="8" t="s">
        <v>157</v>
      </c>
      <c r="C77" s="18">
        <f>VLOOKUP(A77,'[1]PPRN'!$A:$XFD,17,FALSE)</f>
      </c>
      <c r="D77" s="9"/>
      <c r="G77" s="6"/>
    </row>
    <row r="78" spans="1:7" s="10" customFormat="1" ht="12.75">
      <c r="A78" s="8" t="s">
        <v>158</v>
      </c>
      <c r="B78" s="8" t="s">
        <v>159</v>
      </c>
      <c r="C78" s="18">
        <f>VLOOKUP(A78,'[1]PPRN'!$A:$XFD,17,FALSE)</f>
      </c>
      <c r="D78" s="9"/>
      <c r="G78" s="6"/>
    </row>
    <row r="79" spans="1:7" s="10" customFormat="1" ht="12.75">
      <c r="A79" s="8" t="s">
        <v>160</v>
      </c>
      <c r="B79" s="8" t="s">
        <v>161</v>
      </c>
      <c r="C79" s="18">
        <f>VLOOKUP(A79,'[1]PPRN'!$A:$XFD,17,FALSE)</f>
      </c>
      <c r="D79" s="9"/>
      <c r="G79" s="6"/>
    </row>
    <row r="80" spans="1:7" s="10" customFormat="1" ht="12.75">
      <c r="A80" s="8" t="s">
        <v>162</v>
      </c>
      <c r="B80" s="8" t="s">
        <v>163</v>
      </c>
      <c r="C80" s="18">
        <f>VLOOKUP(A80,'[1]PPRN'!$A:$XFD,17,FALSE)</f>
        <v>40088</v>
      </c>
      <c r="D80" s="9" t="s">
        <v>39</v>
      </c>
      <c r="G80" s="6"/>
    </row>
    <row r="81" spans="1:7" s="10" customFormat="1" ht="12.75">
      <c r="A81" s="8" t="s">
        <v>164</v>
      </c>
      <c r="B81" s="8" t="s">
        <v>165</v>
      </c>
      <c r="C81" s="18">
        <f>VLOOKUP(A81,'[1]PPRN'!$A:$XFD,17,FALSE)</f>
      </c>
      <c r="D81" s="9"/>
      <c r="G81" s="6"/>
    </row>
    <row r="82" spans="1:4" s="10" customFormat="1" ht="12.75">
      <c r="A82" s="8" t="s">
        <v>166</v>
      </c>
      <c r="B82" s="8" t="s">
        <v>167</v>
      </c>
      <c r="C82" s="18">
        <f>VLOOKUP(A82,'[1]PPRN'!$A:$XFD,17,FALSE)</f>
      </c>
      <c r="D82" s="9"/>
    </row>
    <row r="83" spans="1:7" s="10" customFormat="1" ht="12.75">
      <c r="A83" s="8" t="s">
        <v>168</v>
      </c>
      <c r="B83" s="8" t="s">
        <v>169</v>
      </c>
      <c r="C83" s="18">
        <f>VLOOKUP(A83,'[1]PPRN'!$A:$XFD,17,FALSE)</f>
        <v>38691</v>
      </c>
      <c r="D83" s="9" t="s">
        <v>39</v>
      </c>
      <c r="G83" s="6"/>
    </row>
    <row r="84" spans="1:7" s="10" customFormat="1" ht="12.75">
      <c r="A84" s="8" t="s">
        <v>170</v>
      </c>
      <c r="B84" s="8" t="s">
        <v>171</v>
      </c>
      <c r="C84" s="18">
        <f>VLOOKUP(A84,'[1]PPRN'!$A:$XFD,17,FALSE)</f>
      </c>
      <c r="D84" s="9"/>
      <c r="G84" s="6"/>
    </row>
    <row r="85" spans="1:7" s="10" customFormat="1" ht="12.75">
      <c r="A85" s="8" t="s">
        <v>172</v>
      </c>
      <c r="B85" s="8" t="s">
        <v>173</v>
      </c>
      <c r="C85" s="18">
        <f>VLOOKUP(A85,'[1]PPRN'!$A:$XFD,17,FALSE)</f>
      </c>
      <c r="D85" s="9"/>
      <c r="G85" s="6"/>
    </row>
    <row r="86" spans="1:4" s="10" customFormat="1" ht="12.75">
      <c r="A86" s="8" t="s">
        <v>174</v>
      </c>
      <c r="B86" s="8" t="s">
        <v>175</v>
      </c>
      <c r="C86" s="18">
        <f>VLOOKUP(A86,'[1]PPRN'!$A:$XFD,17,FALSE)</f>
      </c>
      <c r="D86" s="9"/>
    </row>
    <row r="87" spans="1:7" s="10" customFormat="1" ht="12.75">
      <c r="A87" s="8" t="s">
        <v>176</v>
      </c>
      <c r="B87" s="8" t="s">
        <v>177</v>
      </c>
      <c r="C87" s="18">
        <f>VLOOKUP(A87,'[1]PPRN'!$A:$XFD,17,FALSE)</f>
      </c>
      <c r="D87" s="9"/>
      <c r="G87" s="6"/>
    </row>
    <row r="88" spans="1:4" s="10" customFormat="1" ht="12.75">
      <c r="A88" s="8" t="s">
        <v>178</v>
      </c>
      <c r="B88" s="8" t="s">
        <v>179</v>
      </c>
      <c r="C88" s="18">
        <f>VLOOKUP(A88,'[1]PPRN'!$A:$XFD,17,FALSE)</f>
      </c>
      <c r="D88" s="9"/>
    </row>
    <row r="89" spans="1:7" s="10" customFormat="1" ht="12.75">
      <c r="A89" s="8" t="s">
        <v>180</v>
      </c>
      <c r="B89" s="8" t="s">
        <v>181</v>
      </c>
      <c r="C89" s="18">
        <f>VLOOKUP(A89,'[1]PPRN'!$A:$XFD,17,FALSE)</f>
      </c>
      <c r="D89" s="9"/>
      <c r="G89" s="6"/>
    </row>
    <row r="90" spans="1:4" s="10" customFormat="1" ht="12.75">
      <c r="A90" s="8" t="s">
        <v>182</v>
      </c>
      <c r="B90" s="8" t="s">
        <v>183</v>
      </c>
      <c r="C90" s="18">
        <f>VLOOKUP(A90,'[1]PPRN'!$A:$XFD,17,FALSE)</f>
        <v>38554</v>
      </c>
      <c r="D90" s="9" t="s">
        <v>39</v>
      </c>
    </row>
    <row r="91" spans="1:4" s="10" customFormat="1" ht="12.75">
      <c r="A91" s="8" t="s">
        <v>184</v>
      </c>
      <c r="B91" s="8" t="s">
        <v>185</v>
      </c>
      <c r="C91" s="18">
        <f>VLOOKUP(A91,'[1]PPRN'!$A:$XFD,17,FALSE)</f>
        <v>43500</v>
      </c>
      <c r="D91" s="9" t="s">
        <v>39</v>
      </c>
    </row>
    <row r="92" spans="1:4" s="10" customFormat="1" ht="12.75">
      <c r="A92" s="8" t="s">
        <v>186</v>
      </c>
      <c r="B92" s="8" t="s">
        <v>187</v>
      </c>
      <c r="C92" s="18">
        <f>VLOOKUP(A92,'[1]PPRN'!$A:$XFD,17,FALSE)</f>
        <v>37522</v>
      </c>
      <c r="D92" s="9" t="s">
        <v>39</v>
      </c>
    </row>
    <row r="93" spans="1:4" s="10" customFormat="1" ht="12.75">
      <c r="A93" s="8" t="s">
        <v>188</v>
      </c>
      <c r="B93" s="8" t="s">
        <v>189</v>
      </c>
      <c r="C93" s="18">
        <f>VLOOKUP(A93,'[1]PPRN'!$A:$XFD,17,FALSE)</f>
        <v>36570</v>
      </c>
      <c r="D93" s="9" t="s">
        <v>39</v>
      </c>
    </row>
    <row r="94" spans="1:4" s="10" customFormat="1" ht="12.75">
      <c r="A94" s="8" t="s">
        <v>190</v>
      </c>
      <c r="B94" s="8" t="s">
        <v>191</v>
      </c>
      <c r="C94" s="18">
        <f>VLOOKUP(A94,'[1]PPRN'!$A:$XFD,17,FALSE)</f>
      </c>
      <c r="D94" s="9"/>
    </row>
    <row r="95" spans="1:4" s="10" customFormat="1" ht="12.75">
      <c r="A95" s="8" t="s">
        <v>192</v>
      </c>
      <c r="B95" s="8" t="s">
        <v>193</v>
      </c>
      <c r="C95" s="18">
        <f>VLOOKUP(A95,'[1]PPRN'!$A:$XFD,17,FALSE)</f>
        <v>40039</v>
      </c>
      <c r="D95" s="9" t="s">
        <v>39</v>
      </c>
    </row>
    <row r="96" spans="1:7" s="10" customFormat="1" ht="12.75">
      <c r="A96" s="8" t="s">
        <v>194</v>
      </c>
      <c r="B96" s="8" t="s">
        <v>195</v>
      </c>
      <c r="C96" s="18">
        <f>VLOOKUP(A96,'[1]PPRN'!$A:$XFD,17,FALSE)</f>
      </c>
      <c r="D96" s="9"/>
      <c r="G96" s="6"/>
    </row>
    <row r="97" spans="1:7" s="10" customFormat="1" ht="12.75">
      <c r="A97" s="8" t="s">
        <v>196</v>
      </c>
      <c r="B97" s="8" t="s">
        <v>197</v>
      </c>
      <c r="C97" s="18">
        <f>VLOOKUP(A97,'[1]PPRN'!$A:$XFD,17,FALSE)</f>
      </c>
      <c r="D97" s="9"/>
      <c r="G97" s="6"/>
    </row>
    <row r="98" spans="1:7" s="10" customFormat="1" ht="12.75">
      <c r="A98" s="8" t="s">
        <v>198</v>
      </c>
      <c r="B98" s="8" t="s">
        <v>199</v>
      </c>
      <c r="C98" s="18">
        <f>VLOOKUP(A98,'[1]PPRN'!$A:$XFD,17,FALSE)</f>
      </c>
      <c r="D98" s="9"/>
      <c r="G98" s="6"/>
    </row>
    <row r="99" spans="1:7" s="10" customFormat="1" ht="12.75">
      <c r="A99" s="8" t="s">
        <v>200</v>
      </c>
      <c r="B99" s="8" t="s">
        <v>201</v>
      </c>
      <c r="C99" s="18">
        <f>VLOOKUP(A99,'[1]PPRN'!$A:$XFD,17,FALSE)</f>
        <v>41691</v>
      </c>
      <c r="D99" s="9" t="s">
        <v>39</v>
      </c>
      <c r="G99" s="11"/>
    </row>
    <row r="100" spans="1:7" s="10" customFormat="1" ht="12.75">
      <c r="A100" s="8" t="s">
        <v>202</v>
      </c>
      <c r="B100" s="8" t="s">
        <v>203</v>
      </c>
      <c r="C100" s="18">
        <f>VLOOKUP(A100,'[1]PPRN'!$A:$XFD,17,FALSE)</f>
      </c>
      <c r="D100" s="9"/>
      <c r="G100" s="6"/>
    </row>
    <row r="101" spans="1:7" s="10" customFormat="1" ht="12.75">
      <c r="A101" s="8" t="s">
        <v>204</v>
      </c>
      <c r="B101" s="8" t="s">
        <v>205</v>
      </c>
      <c r="C101" s="18">
        <f>VLOOKUP(A101,'[1]PPRN'!$A:$XFD,17,FALSE)</f>
      </c>
      <c r="D101" s="9"/>
      <c r="G101" s="6"/>
    </row>
    <row r="102" spans="1:4" s="10" customFormat="1" ht="12.75">
      <c r="A102" s="8" t="s">
        <v>206</v>
      </c>
      <c r="B102" s="8" t="s">
        <v>207</v>
      </c>
      <c r="C102" s="18">
        <f>VLOOKUP(A102,'[1]PPRN'!$A:$XFD,17,FALSE)</f>
      </c>
      <c r="D102" s="9"/>
    </row>
    <row r="103" spans="1:7" s="10" customFormat="1" ht="12.75">
      <c r="A103" s="8" t="s">
        <v>208</v>
      </c>
      <c r="B103" s="8" t="s">
        <v>209</v>
      </c>
      <c r="C103" s="18">
        <f>VLOOKUP(A103,'[1]PPRN'!$A:$XFD,17,FALSE)</f>
      </c>
      <c r="D103" s="9"/>
      <c r="G103" s="6"/>
    </row>
    <row r="104" spans="1:4" s="10" customFormat="1" ht="12.75">
      <c r="A104" s="8" t="s">
        <v>210</v>
      </c>
      <c r="B104" s="8" t="s">
        <v>211</v>
      </c>
      <c r="C104" s="18">
        <f>VLOOKUP(A104,'[1]PPRN'!$A:$XFD,17,FALSE)</f>
      </c>
      <c r="D104" s="9"/>
    </row>
    <row r="105" spans="1:4" s="10" customFormat="1" ht="12.75">
      <c r="A105" s="8" t="s">
        <v>212</v>
      </c>
      <c r="B105" s="8" t="s">
        <v>213</v>
      </c>
      <c r="C105" s="18">
        <f>VLOOKUP(A105,'[1]PPRN'!$A:$XFD,17,FALSE)</f>
        <v>38484</v>
      </c>
      <c r="D105" s="9" t="s">
        <v>39</v>
      </c>
    </row>
    <row r="106" spans="1:7" s="10" customFormat="1" ht="12.75">
      <c r="A106" s="8" t="s">
        <v>214</v>
      </c>
      <c r="B106" s="8" t="s">
        <v>215</v>
      </c>
      <c r="C106" s="18">
        <f>VLOOKUP(A106,'[1]PPRN'!$A:$XFD,17,FALSE)</f>
      </c>
      <c r="D106" s="9"/>
      <c r="G106" s="6"/>
    </row>
    <row r="107" spans="1:4" s="10" customFormat="1" ht="12.75">
      <c r="A107" s="8" t="s">
        <v>216</v>
      </c>
      <c r="B107" s="8" t="s">
        <v>217</v>
      </c>
      <c r="C107" s="18">
        <f>VLOOKUP(A107,'[1]PPRN'!$A:$XFD,17,FALSE)</f>
        <v>40865</v>
      </c>
      <c r="D107" s="9" t="s">
        <v>39</v>
      </c>
    </row>
    <row r="108" spans="1:4" s="10" customFormat="1" ht="12.75">
      <c r="A108" s="8" t="s">
        <v>218</v>
      </c>
      <c r="B108" s="8" t="s">
        <v>219</v>
      </c>
      <c r="C108" s="18">
        <f>VLOOKUP(A108,'[1]PPRN'!$A:$XFD,17,FALSE)</f>
        <v>42828</v>
      </c>
      <c r="D108" s="9" t="s">
        <v>39</v>
      </c>
    </row>
    <row r="109" spans="1:7" s="10" customFormat="1" ht="12.75">
      <c r="A109" s="8" t="s">
        <v>220</v>
      </c>
      <c r="B109" s="8" t="s">
        <v>221</v>
      </c>
      <c r="C109" s="18">
        <f>VLOOKUP(A109,'[1]PPRN'!$A:$XFD,17,FALSE)</f>
      </c>
      <c r="D109" s="9"/>
      <c r="G109" s="6"/>
    </row>
    <row r="110" spans="1:7" s="10" customFormat="1" ht="12.75">
      <c r="A110" s="8" t="s">
        <v>222</v>
      </c>
      <c r="B110" s="8" t="s">
        <v>223</v>
      </c>
      <c r="C110" s="18">
        <f>VLOOKUP(A110,'[1]PPRN'!$A:$XFD,17,FALSE)</f>
        <v>42090</v>
      </c>
      <c r="D110" s="9" t="s">
        <v>39</v>
      </c>
      <c r="G110" s="6"/>
    </row>
    <row r="111" spans="1:7" s="10" customFormat="1" ht="12.75">
      <c r="A111" s="8" t="s">
        <v>224</v>
      </c>
      <c r="B111" s="8" t="s">
        <v>225</v>
      </c>
      <c r="C111" s="18">
        <f>VLOOKUP(A111,'[1]PPRN'!$A:$XFD,17,FALSE)</f>
      </c>
      <c r="D111" s="9"/>
      <c r="G111" s="6"/>
    </row>
    <row r="112" spans="1:7" s="10" customFormat="1" ht="12.75">
      <c r="A112" s="8" t="s">
        <v>226</v>
      </c>
      <c r="B112" s="8" t="s">
        <v>227</v>
      </c>
      <c r="C112" s="18">
        <f>VLOOKUP(A112,'[1]PPRN'!$A:$XFD,17,FALSE)</f>
      </c>
      <c r="D112" s="9"/>
      <c r="G112" s="6"/>
    </row>
    <row r="113" spans="1:4" s="10" customFormat="1" ht="12.75">
      <c r="A113" s="8" t="s">
        <v>228</v>
      </c>
      <c r="B113" s="8" t="s">
        <v>229</v>
      </c>
      <c r="C113" s="18">
        <f>VLOOKUP(A113,'[1]PPRN'!$A:$XFD,17,FALSE)</f>
        <v>37985</v>
      </c>
      <c r="D113" s="9" t="s">
        <v>39</v>
      </c>
    </row>
    <row r="114" spans="1:4" s="10" customFormat="1" ht="12.75">
      <c r="A114" s="8" t="s">
        <v>230</v>
      </c>
      <c r="B114" s="8" t="s">
        <v>231</v>
      </c>
      <c r="C114" s="18">
        <f>VLOOKUP(A114,'[1]PPRN'!$A:$XFD,17,FALSE)</f>
      </c>
      <c r="D114" s="9"/>
    </row>
    <row r="115" spans="1:7" s="10" customFormat="1" ht="12.75">
      <c r="A115" s="8" t="s">
        <v>232</v>
      </c>
      <c r="B115" s="8" t="s">
        <v>233</v>
      </c>
      <c r="C115" s="18">
        <f>VLOOKUP(A115,'[1]PPRN'!$A:$XFD,17,FALSE)</f>
      </c>
      <c r="D115" s="9"/>
      <c r="G115" s="6"/>
    </row>
    <row r="116" spans="1:4" s="10" customFormat="1" ht="12.75">
      <c r="A116" s="8" t="s">
        <v>234</v>
      </c>
      <c r="B116" s="8" t="s">
        <v>235</v>
      </c>
      <c r="C116" s="18">
        <f>VLOOKUP(A116,'[1]PPRN'!$A:$XFD,17,FALSE)</f>
        <v>39637</v>
      </c>
      <c r="D116" s="9" t="s">
        <v>39</v>
      </c>
    </row>
    <row r="117" spans="1:4" s="10" customFormat="1" ht="12.75">
      <c r="A117" s="8" t="s">
        <v>236</v>
      </c>
      <c r="B117" s="8" t="s">
        <v>237</v>
      </c>
      <c r="C117" s="18">
        <f>VLOOKUP(A117,'[1]PPRN'!$A:$XFD,17,FALSE)</f>
      </c>
      <c r="D117" s="9"/>
    </row>
    <row r="118" spans="1:7" s="10" customFormat="1" ht="12.75">
      <c r="A118" s="8" t="s">
        <v>238</v>
      </c>
      <c r="B118" s="8" t="s">
        <v>239</v>
      </c>
      <c r="C118" s="18">
        <f>VLOOKUP(A118,'[1]PPRN'!$A:$XFD,17,FALSE)</f>
      </c>
      <c r="D118" s="9"/>
      <c r="G118" s="6"/>
    </row>
    <row r="119" spans="1:7" s="10" customFormat="1" ht="12.75">
      <c r="A119" s="8" t="s">
        <v>240</v>
      </c>
      <c r="B119" s="8" t="s">
        <v>241</v>
      </c>
      <c r="C119" s="18">
        <f>VLOOKUP(A119,'[1]PPRN'!$A:$XFD,17,FALSE)</f>
      </c>
      <c r="D119" s="9"/>
      <c r="G119" s="6"/>
    </row>
    <row r="120" spans="1:7" s="10" customFormat="1" ht="12.75">
      <c r="A120" s="8" t="s">
        <v>242</v>
      </c>
      <c r="B120" s="8" t="s">
        <v>243</v>
      </c>
      <c r="C120" s="18">
        <f>VLOOKUP(A120,'[1]PPRN'!$A:$XFD,17,FALSE)</f>
      </c>
      <c r="D120" s="9"/>
      <c r="G120" s="6"/>
    </row>
    <row r="121" spans="1:4" s="10" customFormat="1" ht="12.75">
      <c r="A121" s="8" t="s">
        <v>244</v>
      </c>
      <c r="B121" s="8" t="s">
        <v>245</v>
      </c>
      <c r="C121" s="18">
        <f>VLOOKUP(A121,'[1]PPRN'!$A:$XFD,17,FALSE)</f>
      </c>
      <c r="D121" s="9"/>
    </row>
    <row r="122" spans="1:4" s="10" customFormat="1" ht="12.75">
      <c r="A122" s="8" t="s">
        <v>246</v>
      </c>
      <c r="B122" s="8" t="s">
        <v>247</v>
      </c>
      <c r="C122" s="18">
        <f>VLOOKUP(A122,'[1]PPRN'!$A:$XFD,17,FALSE)</f>
        <v>43500</v>
      </c>
      <c r="D122" s="9" t="s">
        <v>39</v>
      </c>
    </row>
    <row r="123" spans="1:4" s="10" customFormat="1" ht="12.75">
      <c r="A123" s="8" t="s">
        <v>248</v>
      </c>
      <c r="B123" s="8" t="s">
        <v>249</v>
      </c>
      <c r="C123" s="18">
        <f>VLOOKUP(A123,'[1]PPRN'!$A:$XFD,17,FALSE)</f>
      </c>
      <c r="D123" s="9"/>
    </row>
    <row r="124" spans="1:7" s="10" customFormat="1" ht="12.75">
      <c r="A124" s="8" t="s">
        <v>250</v>
      </c>
      <c r="B124" s="8" t="s">
        <v>251</v>
      </c>
      <c r="C124" s="18">
        <f>VLOOKUP(A124,'[1]PPRN'!$A:$XFD,17,FALSE)</f>
      </c>
      <c r="D124" s="9"/>
      <c r="G124" s="6"/>
    </row>
    <row r="125" spans="1:7" s="10" customFormat="1" ht="12.75">
      <c r="A125" s="8" t="s">
        <v>252</v>
      </c>
      <c r="B125" s="8" t="s">
        <v>253</v>
      </c>
      <c r="C125" s="18">
        <f>VLOOKUP(A125,'[1]PPRN'!$A:$XFD,17,FALSE)</f>
      </c>
      <c r="D125" s="9"/>
      <c r="G125" s="6"/>
    </row>
    <row r="126" spans="1:7" s="10" customFormat="1" ht="12.75">
      <c r="A126" s="8" t="s">
        <v>254</v>
      </c>
      <c r="B126" s="8" t="s">
        <v>255</v>
      </c>
      <c r="C126" s="18">
        <f>VLOOKUP(A126,'[1]PPRN'!$A:$XFD,17,FALSE)</f>
      </c>
      <c r="D126" s="9"/>
      <c r="G126" s="6"/>
    </row>
    <row r="127" spans="1:7" s="10" customFormat="1" ht="12.75">
      <c r="A127" s="8" t="s">
        <v>256</v>
      </c>
      <c r="B127" s="8" t="s">
        <v>257</v>
      </c>
      <c r="C127" s="18">
        <f>VLOOKUP(A127,'[1]PPRN'!$A:$XFD,17,FALSE)</f>
      </c>
      <c r="D127" s="9"/>
      <c r="G127" s="6"/>
    </row>
    <row r="128" spans="1:4" s="10" customFormat="1" ht="12.75">
      <c r="A128" s="8" t="s">
        <v>258</v>
      </c>
      <c r="B128" s="13" t="s">
        <v>259</v>
      </c>
      <c r="C128" s="18">
        <f>VLOOKUP(A128,'[1]PPRN'!$A:$XFD,17,FALSE)</f>
        <v>39637</v>
      </c>
      <c r="D128" s="9" t="s">
        <v>39</v>
      </c>
    </row>
    <row r="129" spans="1:4" s="10" customFormat="1" ht="12.75">
      <c r="A129" s="8" t="s">
        <v>260</v>
      </c>
      <c r="B129" s="8" t="s">
        <v>261</v>
      </c>
      <c r="C129" s="18">
        <f>VLOOKUP(A129,'[1]PPRN'!$A:$XFD,17,FALSE)</f>
      </c>
      <c r="D129" s="9"/>
    </row>
    <row r="130" spans="1:4" s="10" customFormat="1" ht="12.75">
      <c r="A130" s="8" t="s">
        <v>262</v>
      </c>
      <c r="B130" s="8" t="s">
        <v>263</v>
      </c>
      <c r="C130" s="18">
        <f>VLOOKUP(A130,'[1]PPRN'!$A:$XFD,17,FALSE)</f>
      </c>
      <c r="D130" s="9"/>
    </row>
    <row r="131" spans="1:4" s="10" customFormat="1" ht="12.75">
      <c r="A131" s="8" t="s">
        <v>264</v>
      </c>
      <c r="B131" s="8" t="s">
        <v>265</v>
      </c>
      <c r="C131" s="18">
        <f>VLOOKUP(A131,'[1]PPRN'!$A:$XFD,17,FALSE)</f>
        <v>39486</v>
      </c>
      <c r="D131" s="9" t="s">
        <v>39</v>
      </c>
    </row>
    <row r="132" spans="1:4" s="10" customFormat="1" ht="12.75">
      <c r="A132" s="8" t="s">
        <v>266</v>
      </c>
      <c r="B132" s="8" t="s">
        <v>267</v>
      </c>
      <c r="C132" s="18">
        <f>VLOOKUP(A132,'[1]PPRN'!$A:$XFD,17,FALSE)</f>
        <v>38295</v>
      </c>
      <c r="D132" s="9" t="s">
        <v>39</v>
      </c>
    </row>
    <row r="133" spans="1:4" s="10" customFormat="1" ht="12.75">
      <c r="A133" s="8" t="s">
        <v>268</v>
      </c>
      <c r="B133" s="8" t="s">
        <v>269</v>
      </c>
      <c r="C133" s="18">
        <f>VLOOKUP(A133,'[1]PPRN'!$A:$XFD,17,FALSE)</f>
        <v>42090</v>
      </c>
      <c r="D133" s="9" t="s">
        <v>39</v>
      </c>
    </row>
    <row r="134" spans="1:4" s="10" customFormat="1" ht="12.75">
      <c r="A134" s="8" t="s">
        <v>270</v>
      </c>
      <c r="B134" s="8" t="s">
        <v>271</v>
      </c>
      <c r="C134" s="18">
        <f>VLOOKUP(A134,'[1]PPRN'!$A:$XFD,17,FALSE)</f>
        <v>38505</v>
      </c>
      <c r="D134" s="9" t="s">
        <v>39</v>
      </c>
    </row>
    <row r="135" spans="1:7" s="10" customFormat="1" ht="12.75">
      <c r="A135" s="8" t="s">
        <v>272</v>
      </c>
      <c r="B135" s="8" t="s">
        <v>273</v>
      </c>
      <c r="C135" s="18">
        <f>VLOOKUP(A135,'[1]PPRN'!$A:$XFD,17,FALSE)</f>
        <v>39223</v>
      </c>
      <c r="D135" s="9" t="s">
        <v>39</v>
      </c>
      <c r="G135" s="6"/>
    </row>
    <row r="136" spans="1:4" s="10" customFormat="1" ht="12.75">
      <c r="A136" s="8" t="s">
        <v>274</v>
      </c>
      <c r="B136" s="8" t="s">
        <v>275</v>
      </c>
      <c r="C136" s="18">
        <f>VLOOKUP(A136,'[1]PPRN'!$A:$XFD,17,FALSE)</f>
        <v>37985</v>
      </c>
      <c r="D136" s="9" t="s">
        <v>39</v>
      </c>
    </row>
    <row r="137" spans="1:4" s="10" customFormat="1" ht="12.75">
      <c r="A137" s="8" t="s">
        <v>276</v>
      </c>
      <c r="B137" s="8" t="s">
        <v>277</v>
      </c>
      <c r="C137" s="18">
        <f>VLOOKUP(A137,'[1]PPRN'!$A:$XFD,17,FALSE)</f>
        <v>38691</v>
      </c>
      <c r="D137" s="9" t="s">
        <v>39</v>
      </c>
    </row>
    <row r="138" spans="1:4" s="10" customFormat="1" ht="12.75">
      <c r="A138" s="8" t="s">
        <v>278</v>
      </c>
      <c r="B138" s="8" t="s">
        <v>279</v>
      </c>
      <c r="C138" s="18">
        <f>VLOOKUP(A138,'[1]PPRN'!$A:$XFD,17,FALSE)</f>
      </c>
      <c r="D138" s="9"/>
    </row>
    <row r="139" spans="1:7" s="10" customFormat="1" ht="12.75">
      <c r="A139" s="8" t="s">
        <v>280</v>
      </c>
      <c r="B139" s="8" t="s">
        <v>281</v>
      </c>
      <c r="C139" s="18">
        <f>VLOOKUP(A139,'[1]PPRN'!$A:$XFD,17,FALSE)</f>
        <v>40589</v>
      </c>
      <c r="D139" s="9" t="s">
        <v>39</v>
      </c>
      <c r="G139" s="6"/>
    </row>
    <row r="140" spans="1:7" s="10" customFormat="1" ht="12.75">
      <c r="A140" s="8" t="s">
        <v>282</v>
      </c>
      <c r="B140" s="8" t="s">
        <v>283</v>
      </c>
      <c r="C140" s="18">
        <f>VLOOKUP(A140,'[1]PPRN'!$A:$XFD,17,FALSE)</f>
        <v>36790</v>
      </c>
      <c r="D140" s="9" t="s">
        <v>39</v>
      </c>
      <c r="G140" s="6"/>
    </row>
    <row r="141" spans="1:7" s="10" customFormat="1" ht="12.75">
      <c r="A141" s="8" t="s">
        <v>284</v>
      </c>
      <c r="B141" s="8" t="s">
        <v>285</v>
      </c>
      <c r="C141" s="18">
        <f>VLOOKUP(A141,'[1]PPRN'!$A:$XFD,17,FALSE)</f>
      </c>
      <c r="D141" s="9"/>
      <c r="G141" s="6"/>
    </row>
    <row r="142" spans="1:7" s="10" customFormat="1" ht="12.75">
      <c r="A142" s="8" t="s">
        <v>286</v>
      </c>
      <c r="B142" s="8" t="s">
        <v>287</v>
      </c>
      <c r="C142" s="18">
        <f>VLOOKUP(A142,'[1]PPRN'!$A:$XFD,17,FALSE)</f>
      </c>
      <c r="D142" s="9"/>
      <c r="G142" s="6"/>
    </row>
    <row r="143" spans="1:4" s="10" customFormat="1" ht="12.75">
      <c r="A143" s="8" t="s">
        <v>288</v>
      </c>
      <c r="B143" s="8" t="s">
        <v>289</v>
      </c>
      <c r="C143" s="18">
        <f>VLOOKUP(A143,'[1]PPRN'!$A:$XFD,17,FALSE)</f>
      </c>
      <c r="D143" s="9"/>
    </row>
    <row r="144" spans="1:7" s="10" customFormat="1" ht="12.75">
      <c r="A144" s="8" t="s">
        <v>290</v>
      </c>
      <c r="B144" s="8" t="s">
        <v>291</v>
      </c>
      <c r="C144" s="18">
        <f>VLOOKUP(A144,'[1]PPRN'!$A:$XFD,17,FALSE)</f>
      </c>
      <c r="D144" s="9"/>
      <c r="G144" s="6"/>
    </row>
    <row r="145" spans="1:7" s="10" customFormat="1" ht="12.75">
      <c r="A145" s="8" t="s">
        <v>292</v>
      </c>
      <c r="B145" s="8" t="s">
        <v>293</v>
      </c>
      <c r="C145" s="18">
        <f>VLOOKUP(A145,'[1]PPRN'!$A:$XFD,17,FALSE)</f>
      </c>
      <c r="D145" s="9"/>
      <c r="G145" s="6"/>
    </row>
    <row r="146" spans="1:4" s="10" customFormat="1" ht="12.75">
      <c r="A146" s="8" t="s">
        <v>294</v>
      </c>
      <c r="B146" s="8" t="s">
        <v>295</v>
      </c>
      <c r="C146" s="18">
        <f>VLOOKUP(A146,'[1]PPRN'!$A:$XFD,17,FALSE)</f>
        <v>39636</v>
      </c>
      <c r="D146" s="9" t="s">
        <v>39</v>
      </c>
    </row>
    <row r="147" spans="1:7" s="10" customFormat="1" ht="12.75">
      <c r="A147" s="8" t="s">
        <v>296</v>
      </c>
      <c r="B147" s="8" t="s">
        <v>297</v>
      </c>
      <c r="C147" s="18">
        <f>VLOOKUP(A147,'[1]PPRN'!$A:$XFD,17,FALSE)</f>
      </c>
      <c r="D147" s="9"/>
      <c r="G147" s="6"/>
    </row>
    <row r="148" spans="1:4" s="10" customFormat="1" ht="12.75">
      <c r="A148" s="8" t="s">
        <v>298</v>
      </c>
      <c r="B148" s="8" t="s">
        <v>299</v>
      </c>
      <c r="C148" s="18">
        <f>VLOOKUP(A148,'[1]PPRN'!$A:$XFD,17,FALSE)</f>
        <v>41404</v>
      </c>
      <c r="D148" s="9" t="s">
        <v>39</v>
      </c>
    </row>
    <row r="149" spans="1:4" s="10" customFormat="1" ht="12.75">
      <c r="A149" s="8" t="s">
        <v>300</v>
      </c>
      <c r="B149" s="8" t="s">
        <v>301</v>
      </c>
      <c r="C149" s="18">
        <f>VLOOKUP(A149,'[1]PPRN'!$A:$XFD,17,FALSE)</f>
        <v>38135</v>
      </c>
      <c r="D149" s="9" t="s">
        <v>39</v>
      </c>
    </row>
    <row r="150" spans="1:7" s="10" customFormat="1" ht="12.75">
      <c r="A150" s="8" t="s">
        <v>302</v>
      </c>
      <c r="B150" s="8" t="s">
        <v>303</v>
      </c>
      <c r="C150" s="18">
        <f>VLOOKUP(A150,'[1]PPRN'!$A:$XFD,17,FALSE)</f>
      </c>
      <c r="D150" s="9"/>
      <c r="G150" s="6"/>
    </row>
    <row r="151" spans="1:7" s="10" customFormat="1" ht="12.75">
      <c r="A151" s="8" t="s">
        <v>304</v>
      </c>
      <c r="B151" s="8" t="s">
        <v>305</v>
      </c>
      <c r="C151" s="18">
        <f>VLOOKUP(A151,'[1]PPRN'!$A:$XFD,17,FALSE)</f>
      </c>
      <c r="D151" s="9"/>
      <c r="G151" s="6"/>
    </row>
    <row r="152" spans="1:4" s="10" customFormat="1" ht="12.75">
      <c r="A152" s="8" t="s">
        <v>306</v>
      </c>
      <c r="B152" s="8" t="s">
        <v>307</v>
      </c>
      <c r="C152" s="18">
        <f>VLOOKUP(A152,'[1]PPRN'!$A:$XFD,17,FALSE)</f>
        <v>43580</v>
      </c>
      <c r="D152" s="9" t="s">
        <v>39</v>
      </c>
    </row>
    <row r="153" spans="1:4" s="10" customFormat="1" ht="12.75">
      <c r="A153" s="8" t="s">
        <v>308</v>
      </c>
      <c r="B153" s="8" t="s">
        <v>309</v>
      </c>
      <c r="C153" s="18">
        <f>VLOOKUP(A153,'[1]PPRN'!$A:$XFD,17,FALSE)</f>
        <v>38484</v>
      </c>
      <c r="D153" s="9" t="s">
        <v>39</v>
      </c>
    </row>
    <row r="154" spans="1:4" s="10" customFormat="1" ht="12.75">
      <c r="A154" s="8" t="s">
        <v>310</v>
      </c>
      <c r="B154" s="8" t="s">
        <v>311</v>
      </c>
      <c r="C154" s="18">
        <f>VLOOKUP(A154,'[1]PPRN'!$A:$XFD,17,FALSE)</f>
      </c>
      <c r="D154" s="9"/>
    </row>
    <row r="155" spans="1:4" s="10" customFormat="1" ht="12.75">
      <c r="A155" s="8" t="s">
        <v>312</v>
      </c>
      <c r="B155" s="8" t="s">
        <v>313</v>
      </c>
      <c r="C155" s="18">
        <f>VLOOKUP(A155,'[1]PPRN'!$A:$XFD,17,FALSE)</f>
        <v>39723</v>
      </c>
      <c r="D155" s="9" t="s">
        <v>39</v>
      </c>
    </row>
    <row r="156" spans="1:7" s="10" customFormat="1" ht="12.75">
      <c r="A156" s="8" t="s">
        <v>314</v>
      </c>
      <c r="B156" s="8" t="s">
        <v>315</v>
      </c>
      <c r="C156" s="18">
        <f>VLOOKUP(A156,'[1]PPRN'!$A:$XFD,17,FALSE)</f>
      </c>
      <c r="D156" s="9"/>
      <c r="G156" s="6"/>
    </row>
    <row r="157" spans="1:7" s="10" customFormat="1" ht="12.75">
      <c r="A157" s="8" t="s">
        <v>316</v>
      </c>
      <c r="B157" s="8" t="s">
        <v>317</v>
      </c>
      <c r="C157" s="18">
        <f>VLOOKUP(A157,'[1]PPRN'!$A:$XFD,17,FALSE)</f>
        <v>39723</v>
      </c>
      <c r="D157" s="9" t="s">
        <v>39</v>
      </c>
      <c r="G157" s="6"/>
    </row>
    <row r="158" spans="1:4" s="10" customFormat="1" ht="12.75">
      <c r="A158" s="8" t="s">
        <v>318</v>
      </c>
      <c r="B158" s="8" t="s">
        <v>319</v>
      </c>
      <c r="C158" s="18">
        <f>VLOOKUP(A158,'[1]PPRN'!$A:$XFD,17,FALSE)</f>
        <v>42705</v>
      </c>
      <c r="D158" s="9" t="s">
        <v>39</v>
      </c>
    </row>
    <row r="159" spans="1:4" s="10" customFormat="1" ht="12.75">
      <c r="A159" s="8" t="s">
        <v>320</v>
      </c>
      <c r="B159" s="8" t="s">
        <v>321</v>
      </c>
      <c r="C159" s="18">
        <f>VLOOKUP(A159,'[1]PPRN'!$A:$XFD,17,FALSE)</f>
        <v>37802</v>
      </c>
      <c r="D159" s="9" t="s">
        <v>39</v>
      </c>
    </row>
    <row r="160" spans="1:7" s="10" customFormat="1" ht="12.75">
      <c r="A160" s="8" t="s">
        <v>322</v>
      </c>
      <c r="B160" s="8" t="s">
        <v>323</v>
      </c>
      <c r="C160" s="18">
        <f>VLOOKUP(A160,'[1]PPRN'!$A:$XFD,17,FALSE)</f>
      </c>
      <c r="D160" s="9"/>
      <c r="G160" s="6"/>
    </row>
    <row r="161" spans="1:4" s="10" customFormat="1" ht="12.75">
      <c r="A161" s="8" t="s">
        <v>324</v>
      </c>
      <c r="B161" s="8" t="s">
        <v>325</v>
      </c>
      <c r="C161" s="18">
        <f>VLOOKUP(A161,'[1]PPRN'!$A:$XFD,17,FALSE)</f>
        <v>37802</v>
      </c>
      <c r="D161" s="9" t="s">
        <v>39</v>
      </c>
    </row>
    <row r="162" spans="1:7" s="10" customFormat="1" ht="12.75">
      <c r="A162" s="8" t="s">
        <v>326</v>
      </c>
      <c r="B162" s="8" t="s">
        <v>327</v>
      </c>
      <c r="C162" s="18">
        <f>VLOOKUP(A162,'[1]PPRN'!$A:$XFD,17,FALSE)</f>
        <v>43411</v>
      </c>
      <c r="D162" s="9" t="s">
        <v>39</v>
      </c>
      <c r="G162" s="6"/>
    </row>
    <row r="163" spans="1:4" s="10" customFormat="1" ht="12.75">
      <c r="A163" s="8" t="s">
        <v>328</v>
      </c>
      <c r="B163" s="8" t="s">
        <v>329</v>
      </c>
      <c r="C163" s="18">
        <f>VLOOKUP(A163,'[1]PPRN'!$A:$XFD,17,FALSE)</f>
        <v>39006</v>
      </c>
      <c r="D163" s="9" t="s">
        <v>39</v>
      </c>
    </row>
    <row r="164" spans="1:7" s="10" customFormat="1" ht="12.75">
      <c r="A164" s="8" t="s">
        <v>330</v>
      </c>
      <c r="B164" s="8" t="s">
        <v>331</v>
      </c>
      <c r="C164" s="18">
        <f>VLOOKUP(A164,'[1]PPRN'!$A:$XFD,17,FALSE)</f>
      </c>
      <c r="D164" s="9"/>
      <c r="G164" s="6"/>
    </row>
    <row r="165" spans="1:4" s="10" customFormat="1" ht="12.75">
      <c r="A165" s="8" t="s">
        <v>332</v>
      </c>
      <c r="B165" s="13" t="s">
        <v>333</v>
      </c>
      <c r="C165" s="18">
        <f>VLOOKUP(A165,'[1]PPRN'!$A:$XFD,17,FALSE)</f>
      </c>
      <c r="D165" s="9"/>
    </row>
    <row r="166" spans="1:7" s="10" customFormat="1" ht="12.75">
      <c r="A166" s="8" t="s">
        <v>334</v>
      </c>
      <c r="B166" s="8" t="s">
        <v>335</v>
      </c>
      <c r="C166" s="18">
        <f>VLOOKUP(A166,'[1]PPRN'!$A:$XFD,17,FALSE)</f>
      </c>
      <c r="D166" s="9"/>
      <c r="G166" s="6"/>
    </row>
    <row r="167" spans="1:7" s="10" customFormat="1" ht="12.75">
      <c r="A167" s="8" t="s">
        <v>336</v>
      </c>
      <c r="B167" s="8" t="s">
        <v>337</v>
      </c>
      <c r="C167" s="18">
        <f>VLOOKUP(A167,'[1]PPRN'!$A:$XFD,17,FALSE)</f>
      </c>
      <c r="D167" s="9"/>
      <c r="G167" s="6"/>
    </row>
    <row r="168" spans="1:7" s="10" customFormat="1" ht="12.75">
      <c r="A168" s="8" t="s">
        <v>338</v>
      </c>
      <c r="B168" s="8" t="s">
        <v>339</v>
      </c>
      <c r="C168" s="18">
        <f>VLOOKUP(A168,'[1]PPRN'!$A:$XFD,17,FALSE)</f>
        <v>40487</v>
      </c>
      <c r="D168" s="9" t="s">
        <v>39</v>
      </c>
      <c r="G168" s="6"/>
    </row>
    <row r="169" spans="1:7" s="10" customFormat="1" ht="12.75">
      <c r="A169" s="8" t="s">
        <v>340</v>
      </c>
      <c r="B169" s="8" t="s">
        <v>341</v>
      </c>
      <c r="C169" s="18">
        <f>VLOOKUP(A169,'[1]PPRN'!$A:$XFD,17,FALSE)</f>
      </c>
      <c r="D169" s="9"/>
      <c r="G169" s="6"/>
    </row>
    <row r="170" spans="1:4" s="10" customFormat="1" ht="12.75">
      <c r="A170" s="8" t="s">
        <v>342</v>
      </c>
      <c r="B170" s="8" t="s">
        <v>343</v>
      </c>
      <c r="C170" s="18">
        <f>VLOOKUP(A170,'[1]PPRN'!$A:$XFD,17,FALSE)</f>
        <v>40505</v>
      </c>
      <c r="D170" s="9" t="s">
        <v>39</v>
      </c>
    </row>
    <row r="171" spans="1:7" s="10" customFormat="1" ht="12.75">
      <c r="A171" s="8" t="s">
        <v>344</v>
      </c>
      <c r="B171" s="8" t="s">
        <v>345</v>
      </c>
      <c r="C171" s="18">
        <f>VLOOKUP(A171,'[1]PPRN'!$A:$XFD,17,FALSE)</f>
      </c>
      <c r="D171" s="9"/>
      <c r="G171" s="6"/>
    </row>
    <row r="172" spans="1:7" s="10" customFormat="1" ht="12.75">
      <c r="A172" s="8" t="s">
        <v>346</v>
      </c>
      <c r="B172" s="8" t="s">
        <v>347</v>
      </c>
      <c r="C172" s="18">
        <f>VLOOKUP(A172,'[1]PPRN'!$A:$XFD,17,FALSE)</f>
        <v>41362</v>
      </c>
      <c r="D172" s="9" t="s">
        <v>39</v>
      </c>
      <c r="G172" s="6"/>
    </row>
    <row r="173" spans="1:7" s="10" customFormat="1" ht="12.75">
      <c r="A173" s="8" t="s">
        <v>348</v>
      </c>
      <c r="B173" s="8" t="s">
        <v>349</v>
      </c>
      <c r="C173" s="18">
        <f>VLOOKUP(A173,'[1]PPRN'!$A:$XFD,17,FALSE)</f>
      </c>
      <c r="D173" s="9"/>
      <c r="G173" s="6"/>
    </row>
    <row r="174" spans="1:7" s="10" customFormat="1" ht="12.75">
      <c r="A174" s="8" t="s">
        <v>350</v>
      </c>
      <c r="B174" s="8" t="s">
        <v>351</v>
      </c>
      <c r="C174" s="18">
        <f>VLOOKUP(A174,'[1]PPRN'!$A:$XFD,17,FALSE)</f>
      </c>
      <c r="D174" s="9"/>
      <c r="G174" s="6"/>
    </row>
    <row r="175" spans="1:7" s="10" customFormat="1" ht="12.75">
      <c r="A175" s="8" t="s">
        <v>352</v>
      </c>
      <c r="B175" s="8" t="s">
        <v>353</v>
      </c>
      <c r="C175" s="18">
        <f>VLOOKUP(A175,'[1]PPRN'!$A:$XFD,17,FALSE)</f>
        <v>40009</v>
      </c>
      <c r="D175" s="9" t="s">
        <v>39</v>
      </c>
      <c r="G175" s="6"/>
    </row>
    <row r="176" spans="1:7" s="10" customFormat="1" ht="12.75">
      <c r="A176" s="8" t="s">
        <v>354</v>
      </c>
      <c r="B176" s="8" t="s">
        <v>355</v>
      </c>
      <c r="C176" s="18">
        <f>VLOOKUP(A176,'[1]PPRN'!$A:$XFD,17,FALSE)</f>
      </c>
      <c r="D176" s="9"/>
      <c r="G176" s="6"/>
    </row>
    <row r="177" spans="1:4" s="10" customFormat="1" ht="12.75">
      <c r="A177" s="8" t="s">
        <v>356</v>
      </c>
      <c r="B177" s="8" t="s">
        <v>357</v>
      </c>
      <c r="C177" s="18">
        <f>VLOOKUP(A177,'[1]PPRN'!$A:$XFD,17,FALSE)</f>
        <v>38484</v>
      </c>
      <c r="D177" s="9" t="s">
        <v>39</v>
      </c>
    </row>
    <row r="178" spans="1:7" s="10" customFormat="1" ht="12.75">
      <c r="A178" s="8" t="s">
        <v>358</v>
      </c>
      <c r="B178" s="8" t="s">
        <v>359</v>
      </c>
      <c r="C178" s="18">
        <f>VLOOKUP(A178,'[1]PPRN'!$A:$XFD,17,FALSE)</f>
      </c>
      <c r="D178" s="9"/>
      <c r="G178" s="6"/>
    </row>
    <row r="179" spans="1:4" s="10" customFormat="1" ht="12.75">
      <c r="A179" s="8" t="s">
        <v>360</v>
      </c>
      <c r="B179" s="8" t="s">
        <v>361</v>
      </c>
      <c r="C179" s="18">
        <f>VLOOKUP(A179,'[1]PPRN'!$A:$XFD,17,FALSE)</f>
      </c>
      <c r="D179" s="9"/>
    </row>
    <row r="180" spans="1:7" s="10" customFormat="1" ht="12.75">
      <c r="A180" s="8" t="s">
        <v>362</v>
      </c>
      <c r="B180" s="8" t="s">
        <v>363</v>
      </c>
      <c r="C180" s="18">
        <f>VLOOKUP(A180,'[1]PPRN'!$A:$XFD,17,FALSE)</f>
      </c>
      <c r="D180" s="9"/>
      <c r="G180" s="11"/>
    </row>
    <row r="181" spans="1:4" s="10" customFormat="1" ht="12.75">
      <c r="A181" s="8" t="s">
        <v>364</v>
      </c>
      <c r="B181" s="8" t="s">
        <v>365</v>
      </c>
      <c r="C181" s="18">
        <f>VLOOKUP(A181,'[1]PPRN'!$A:$XFD,17,FALSE)</f>
      </c>
      <c r="D181" s="9"/>
    </row>
    <row r="182" spans="1:7" s="10" customFormat="1" ht="12.75">
      <c r="A182" s="8" t="s">
        <v>366</v>
      </c>
      <c r="B182" s="8" t="s">
        <v>367</v>
      </c>
      <c r="C182" s="18">
        <f>VLOOKUP(A182,'[1]PPRN'!$A:$XFD,17,FALSE)</f>
        <v>41691</v>
      </c>
      <c r="D182" s="9" t="s">
        <v>39</v>
      </c>
      <c r="G182" s="6"/>
    </row>
    <row r="183" spans="1:4" s="10" customFormat="1" ht="12.75">
      <c r="A183" s="8" t="s">
        <v>368</v>
      </c>
      <c r="B183" s="13" t="s">
        <v>369</v>
      </c>
      <c r="C183" s="18">
        <f>VLOOKUP(A183,'[1]PPRN'!$A:$XFD,17,FALSE)</f>
      </c>
      <c r="D183" s="9"/>
    </row>
    <row r="184" spans="1:7" s="10" customFormat="1" ht="12.75">
      <c r="A184" s="8" t="s">
        <v>370</v>
      </c>
      <c r="B184" s="8" t="s">
        <v>371</v>
      </c>
      <c r="C184" s="18">
        <f>VLOOKUP(A184,'[1]PPRN'!$A:$XFD,17,FALSE)</f>
      </c>
      <c r="D184" s="9"/>
      <c r="G184" s="6"/>
    </row>
    <row r="185" spans="1:7" s="10" customFormat="1" ht="12.75">
      <c r="A185" s="8" t="s">
        <v>372</v>
      </c>
      <c r="B185" s="8" t="s">
        <v>373</v>
      </c>
      <c r="C185" s="18">
        <f>VLOOKUP(A185,'[1]PPRN'!$A:$XFD,17,FALSE)</f>
      </c>
      <c r="D185" s="9"/>
      <c r="G185" s="6"/>
    </row>
    <row r="186" spans="1:7" s="10" customFormat="1" ht="12.75">
      <c r="A186" s="8" t="s">
        <v>374</v>
      </c>
      <c r="B186" s="8" t="s">
        <v>375</v>
      </c>
      <c r="C186" s="18">
        <f>VLOOKUP(A186,'[1]PPRN'!$A:$XFD,17,FALSE)</f>
      </c>
      <c r="D186" s="9"/>
      <c r="G186" s="12"/>
    </row>
    <row r="187" spans="1:4" s="10" customFormat="1" ht="12.75">
      <c r="A187" s="8" t="s">
        <v>376</v>
      </c>
      <c r="B187" s="8" t="s">
        <v>377</v>
      </c>
      <c r="C187" s="18">
        <f>VLOOKUP(A187,'[1]PPRN'!$A:$XFD,17,FALSE)</f>
      </c>
      <c r="D187" s="9"/>
    </row>
    <row r="188" spans="1:7" s="10" customFormat="1" ht="12.75">
      <c r="A188" s="8" t="s">
        <v>378</v>
      </c>
      <c r="B188" s="8" t="s">
        <v>379</v>
      </c>
      <c r="C188" s="18">
        <f>VLOOKUP(A188,'[1]PPRN'!$A:$XFD,17,FALSE)</f>
      </c>
      <c r="D188" s="9"/>
      <c r="G188" s="6"/>
    </row>
    <row r="189" spans="1:7" s="10" customFormat="1" ht="12.75">
      <c r="A189" s="8" t="s">
        <v>380</v>
      </c>
      <c r="B189" s="8" t="s">
        <v>381</v>
      </c>
      <c r="C189" s="18">
        <f>VLOOKUP(A189,'[1]PPRN'!$A:$XFD,17,FALSE)</f>
      </c>
      <c r="D189" s="9"/>
      <c r="G189" s="6"/>
    </row>
    <row r="190" spans="1:4" s="10" customFormat="1" ht="12.75">
      <c r="A190" s="8" t="s">
        <v>382</v>
      </c>
      <c r="B190" s="8" t="s">
        <v>383</v>
      </c>
      <c r="C190" s="18">
        <f>VLOOKUP(A190,'[1]PPRN'!$A:$XFD,17,FALSE)</f>
        <v>40368</v>
      </c>
      <c r="D190" s="9" t="s">
        <v>39</v>
      </c>
    </row>
    <row r="191" spans="1:7" s="10" customFormat="1" ht="12.75">
      <c r="A191" s="8" t="s">
        <v>384</v>
      </c>
      <c r="B191" s="8" t="s">
        <v>385</v>
      </c>
      <c r="C191" s="18">
        <f>VLOOKUP(A191,'[1]PPRN'!$A:$XFD,17,FALSE)</f>
      </c>
      <c r="D191" s="9"/>
      <c r="G191" s="6"/>
    </row>
    <row r="192" spans="1:4" s="10" customFormat="1" ht="12.75">
      <c r="A192" s="8" t="s">
        <v>386</v>
      </c>
      <c r="B192" s="8" t="s">
        <v>387</v>
      </c>
      <c r="C192" s="18">
        <f>VLOOKUP(A192,'[1]PPRN'!$A:$XFD,17,FALSE)</f>
        <v>37985</v>
      </c>
      <c r="D192" s="9" t="s">
        <v>39</v>
      </c>
    </row>
    <row r="193" spans="1:4" s="10" customFormat="1" ht="12.75">
      <c r="A193" s="8" t="s">
        <v>388</v>
      </c>
      <c r="B193" s="8" t="s">
        <v>389</v>
      </c>
      <c r="C193" s="18">
        <f>VLOOKUP(A193,'[1]PPRN'!$A:$XFD,17,FALSE)</f>
      </c>
      <c r="D193" s="9"/>
    </row>
    <row r="194" spans="1:4" s="10" customFormat="1" ht="12.75">
      <c r="A194" s="8" t="s">
        <v>390</v>
      </c>
      <c r="B194" s="8" t="s">
        <v>391</v>
      </c>
      <c r="C194" s="18">
        <f>VLOOKUP(A194,'[1]PPRN'!$A:$XFD,17,FALSE)</f>
        <v>36936</v>
      </c>
      <c r="D194" s="9" t="s">
        <v>39</v>
      </c>
    </row>
    <row r="195" spans="1:7" s="10" customFormat="1" ht="12.75">
      <c r="A195" s="8" t="s">
        <v>392</v>
      </c>
      <c r="B195" s="13" t="s">
        <v>393</v>
      </c>
      <c r="C195" s="18">
        <f>VLOOKUP(A195,'[1]PPRN'!$A:$XFD,17,FALSE)</f>
      </c>
      <c r="D195" s="9"/>
      <c r="G195" s="6"/>
    </row>
    <row r="196" spans="1:7" s="10" customFormat="1" ht="12.75">
      <c r="A196" s="8" t="s">
        <v>394</v>
      </c>
      <c r="B196" s="8" t="s">
        <v>395</v>
      </c>
      <c r="C196" s="18">
        <f>VLOOKUP(A196,'[1]PPRN'!$A:$XFD,17,FALSE)</f>
      </c>
      <c r="D196" s="9"/>
      <c r="G196" s="6"/>
    </row>
    <row r="197" spans="1:7" s="10" customFormat="1" ht="12.75">
      <c r="A197" s="8" t="s">
        <v>396</v>
      </c>
      <c r="B197" s="8" t="s">
        <v>397</v>
      </c>
      <c r="C197" s="18">
        <f>VLOOKUP(A197,'[1]PPRN'!$A:$XFD,17,FALSE)</f>
        <v>39723</v>
      </c>
      <c r="D197" s="9" t="s">
        <v>39</v>
      </c>
      <c r="G197" s="6"/>
    </row>
    <row r="198" spans="1:4" s="10" customFormat="1" ht="12.75">
      <c r="A198" s="8" t="s">
        <v>398</v>
      </c>
      <c r="B198" s="8" t="s">
        <v>399</v>
      </c>
      <c r="C198" s="18">
        <f>VLOOKUP(A198,'[1]PPRN'!$A:$XFD,17,FALSE)</f>
        <v>40434</v>
      </c>
      <c r="D198" s="9" t="s">
        <v>39</v>
      </c>
    </row>
    <row r="199" spans="1:7" s="10" customFormat="1" ht="12.75">
      <c r="A199" s="8" t="s">
        <v>400</v>
      </c>
      <c r="B199" s="8" t="s">
        <v>401</v>
      </c>
      <c r="C199" s="18">
        <f>VLOOKUP(A199,'[1]PPRN'!$A:$XFD,17,FALSE)</f>
      </c>
      <c r="D199" s="9"/>
      <c r="G199" s="6"/>
    </row>
    <row r="200" spans="1:7" s="10" customFormat="1" ht="12.75">
      <c r="A200" s="8" t="s">
        <v>402</v>
      </c>
      <c r="B200" s="8" t="s">
        <v>403</v>
      </c>
      <c r="C200" s="18">
        <f>VLOOKUP(A200,'[1]PPRN'!$A:$XFD,17,FALSE)</f>
      </c>
      <c r="D200" s="9"/>
      <c r="G200" s="6"/>
    </row>
    <row r="201" spans="1:7" s="10" customFormat="1" ht="12.75">
      <c r="A201" s="8" t="s">
        <v>404</v>
      </c>
      <c r="B201" s="8" t="s">
        <v>405</v>
      </c>
      <c r="C201" s="18">
        <f>VLOOKUP(A201,'[1]PPRN'!$A:$XFD,17,FALSE)</f>
      </c>
      <c r="D201" s="9"/>
      <c r="G201" s="6"/>
    </row>
    <row r="202" spans="1:7" s="10" customFormat="1" ht="12.75">
      <c r="A202" s="8" t="s">
        <v>406</v>
      </c>
      <c r="B202" s="8" t="s">
        <v>407</v>
      </c>
      <c r="C202" s="18">
        <f>VLOOKUP(A202,'[1]PPRN'!$A:$XFD,17,FALSE)</f>
      </c>
      <c r="D202" s="9"/>
      <c r="G202" s="6"/>
    </row>
    <row r="203" spans="1:4" s="10" customFormat="1" ht="12.75">
      <c r="A203" s="8" t="s">
        <v>408</v>
      </c>
      <c r="B203" s="8" t="s">
        <v>409</v>
      </c>
      <c r="C203" s="18">
        <f>VLOOKUP(A203,'[1]PPRN'!$A:$XFD,17,FALSE)</f>
      </c>
      <c r="D203" s="9"/>
    </row>
    <row r="204" spans="1:7" s="10" customFormat="1" ht="12.75">
      <c r="A204" s="8" t="s">
        <v>410</v>
      </c>
      <c r="B204" s="8" t="s">
        <v>411</v>
      </c>
      <c r="C204" s="18">
        <f>VLOOKUP(A204,'[1]PPRN'!$A:$XFD,17,FALSE)</f>
      </c>
      <c r="D204" s="9"/>
      <c r="G204" s="11"/>
    </row>
    <row r="205" spans="1:7" s="10" customFormat="1" ht="12.75">
      <c r="A205" s="8" t="s">
        <v>412</v>
      </c>
      <c r="B205" s="8" t="s">
        <v>413</v>
      </c>
      <c r="C205" s="18">
        <f>VLOOKUP(A205,'[1]PPRN'!$A:$XFD,17,FALSE)</f>
      </c>
      <c r="D205" s="9"/>
      <c r="G205" s="6"/>
    </row>
    <row r="206" spans="1:4" s="10" customFormat="1" ht="12.75">
      <c r="A206" s="8" t="s">
        <v>414</v>
      </c>
      <c r="B206" s="8" t="s">
        <v>415</v>
      </c>
      <c r="C206" s="18">
        <f>VLOOKUP(A206,'[1]PPRN'!$A:$XFD,17,FALSE)</f>
      </c>
      <c r="D206" s="9"/>
    </row>
    <row r="207" spans="1:4" s="10" customFormat="1" ht="12.75">
      <c r="A207" s="8" t="s">
        <v>416</v>
      </c>
      <c r="B207" s="8" t="s">
        <v>417</v>
      </c>
      <c r="C207" s="18">
        <f>VLOOKUP(A207,'[1]PPRN'!$A:$XFD,17,FALSE)</f>
      </c>
      <c r="D207" s="9"/>
    </row>
    <row r="208" spans="1:7" s="10" customFormat="1" ht="12.75">
      <c r="A208" s="8" t="s">
        <v>418</v>
      </c>
      <c r="B208" s="8" t="s">
        <v>419</v>
      </c>
      <c r="C208" s="18">
        <f>VLOOKUP(A208,'[1]PPRN'!$A:$XFD,17,FALSE)</f>
      </c>
      <c r="D208" s="9"/>
      <c r="G208" s="6"/>
    </row>
    <row r="209" spans="1:7" s="10" customFormat="1" ht="12.75">
      <c r="A209" s="8" t="s">
        <v>420</v>
      </c>
      <c r="B209" s="8" t="s">
        <v>421</v>
      </c>
      <c r="C209" s="18">
        <f>VLOOKUP(A209,'[1]PPRN'!$A:$XFD,17,FALSE)</f>
      </c>
      <c r="D209" s="9"/>
      <c r="G209" s="6"/>
    </row>
    <row r="210" spans="1:7" s="10" customFormat="1" ht="12.75">
      <c r="A210" s="8" t="s">
        <v>422</v>
      </c>
      <c r="B210" s="8" t="s">
        <v>423</v>
      </c>
      <c r="C210" s="18">
        <f>VLOOKUP(A210,'[1]PPRN'!$A:$XFD,17,FALSE)</f>
        <v>38554</v>
      </c>
      <c r="D210" s="9" t="s">
        <v>39</v>
      </c>
      <c r="G210" s="6"/>
    </row>
    <row r="211" spans="1:4" s="10" customFormat="1" ht="12.75">
      <c r="A211" s="8" t="s">
        <v>424</v>
      </c>
      <c r="B211" s="8" t="s">
        <v>425</v>
      </c>
      <c r="C211" s="18">
        <f>VLOOKUP(A211,'[1]PPRN'!$A:$XFD,17,FALSE)</f>
        <v>40434</v>
      </c>
      <c r="D211" s="9" t="s">
        <v>39</v>
      </c>
    </row>
    <row r="212" spans="1:4" s="10" customFormat="1" ht="12.75">
      <c r="A212" s="8" t="s">
        <v>426</v>
      </c>
      <c r="B212" s="8" t="s">
        <v>427</v>
      </c>
      <c r="C212" s="18">
        <f>VLOOKUP(A212,'[1]PPRN'!$A:$XFD,17,FALSE)</f>
      </c>
      <c r="D212" s="9"/>
    </row>
    <row r="213" spans="1:4" s="10" customFormat="1" ht="12.75">
      <c r="A213" s="8" t="s">
        <v>428</v>
      </c>
      <c r="B213" s="8" t="s">
        <v>429</v>
      </c>
      <c r="C213" s="18">
        <f>VLOOKUP(A213,'[1]PPRN'!$A:$XFD,17,FALSE)</f>
        <v>40651</v>
      </c>
      <c r="D213" s="9" t="s">
        <v>39</v>
      </c>
    </row>
    <row r="214" spans="1:4" s="10" customFormat="1" ht="12.75">
      <c r="A214" s="8" t="s">
        <v>430</v>
      </c>
      <c r="B214" s="8" t="s">
        <v>431</v>
      </c>
      <c r="C214" s="18">
        <f>VLOOKUP(A214,'[1]PPRN'!$A:$XFD,17,FALSE)</f>
      </c>
      <c r="D214" s="9"/>
    </row>
    <row r="215" spans="1:4" s="10" customFormat="1" ht="12.75">
      <c r="A215" s="8" t="s">
        <v>432</v>
      </c>
      <c r="B215" s="8" t="s">
        <v>433</v>
      </c>
      <c r="C215" s="18">
        <f>VLOOKUP(A215,'[1]PPRN'!$A:$XFD,17,FALSE)</f>
      </c>
      <c r="D215" s="9"/>
    </row>
    <row r="216" spans="1:4" s="10" customFormat="1" ht="12.75">
      <c r="A216" s="8" t="s">
        <v>434</v>
      </c>
      <c r="B216" s="8" t="s">
        <v>435</v>
      </c>
      <c r="C216" s="18">
        <f>VLOOKUP(A216,'[1]PPRN'!$A:$XFD,17,FALSE)</f>
      </c>
      <c r="D216" s="9"/>
    </row>
    <row r="217" spans="1:7" s="10" customFormat="1" ht="12.75">
      <c r="A217" s="8" t="s">
        <v>436</v>
      </c>
      <c r="B217" s="8" t="s">
        <v>437</v>
      </c>
      <c r="C217" s="18">
        <f>VLOOKUP(A217,'[1]PPRN'!$A:$XFD,17,FALSE)</f>
      </c>
      <c r="D217" s="9"/>
      <c r="G217" s="6"/>
    </row>
    <row r="218" spans="1:4" s="10" customFormat="1" ht="12.75">
      <c r="A218" s="8" t="s">
        <v>438</v>
      </c>
      <c r="B218" s="8" t="s">
        <v>439</v>
      </c>
      <c r="C218" s="18">
        <f>VLOOKUP(A218,'[1]PPRN'!$A:$XFD,17,FALSE)</f>
        <v>41025</v>
      </c>
      <c r="D218" s="9" t="s">
        <v>39</v>
      </c>
    </row>
    <row r="219" spans="1:7" s="10" customFormat="1" ht="12.75">
      <c r="A219" s="8" t="s">
        <v>440</v>
      </c>
      <c r="B219" s="8" t="s">
        <v>441</v>
      </c>
      <c r="C219" s="18">
        <f>VLOOKUP(A219,'[1]PPRN'!$A:$XFD,17,FALSE)</f>
      </c>
      <c r="D219" s="9"/>
      <c r="G219" s="6"/>
    </row>
    <row r="220" spans="1:4" s="10" customFormat="1" ht="12.75">
      <c r="A220" s="8" t="s">
        <v>442</v>
      </c>
      <c r="B220" s="8" t="s">
        <v>443</v>
      </c>
      <c r="C220" s="18">
        <f>VLOOKUP(A220,'[1]PPRN'!$A:$XFD,17,FALSE)</f>
      </c>
      <c r="D220" s="9"/>
    </row>
    <row r="221" spans="1:7" s="10" customFormat="1" ht="12.75">
      <c r="A221" s="8" t="s">
        <v>444</v>
      </c>
      <c r="B221" s="8" t="s">
        <v>445</v>
      </c>
      <c r="C221" s="18">
        <f>VLOOKUP(A221,'[1]PPRN'!$A:$XFD,17,FALSE)</f>
        <v>36417</v>
      </c>
      <c r="D221" s="9" t="s">
        <v>39</v>
      </c>
      <c r="G221" s="6"/>
    </row>
    <row r="222" spans="1:4" s="10" customFormat="1" ht="12.75">
      <c r="A222" s="8" t="s">
        <v>446</v>
      </c>
      <c r="B222" s="8" t="s">
        <v>447</v>
      </c>
      <c r="C222" s="18">
        <f>VLOOKUP(A222,'[1]PPRN'!$A:$XFD,17,FALSE)</f>
        <v>41691</v>
      </c>
      <c r="D222" s="9" t="s">
        <v>39</v>
      </c>
    </row>
    <row r="223" spans="1:7" s="10" customFormat="1" ht="12.75">
      <c r="A223" s="8" t="s">
        <v>448</v>
      </c>
      <c r="B223" s="8" t="s">
        <v>449</v>
      </c>
      <c r="C223" s="18">
        <f>VLOOKUP(A223,'[1]PPRN'!$A:$XFD,17,FALSE)</f>
      </c>
      <c r="D223" s="9"/>
      <c r="G223" s="6"/>
    </row>
    <row r="224" spans="1:4" s="10" customFormat="1" ht="12.75">
      <c r="A224" s="8" t="s">
        <v>450</v>
      </c>
      <c r="B224" s="8" t="s">
        <v>451</v>
      </c>
      <c r="C224" s="18">
        <f>VLOOKUP(A224,'[1]PPRN'!$A:$XFD,17,FALSE)</f>
        <v>41481</v>
      </c>
      <c r="D224" s="9" t="s">
        <v>39</v>
      </c>
    </row>
    <row r="225" spans="1:4" s="10" customFormat="1" ht="12.75">
      <c r="A225" s="8" t="s">
        <v>452</v>
      </c>
      <c r="B225" s="8" t="s">
        <v>453</v>
      </c>
      <c r="C225" s="18">
        <f>VLOOKUP(A225,'[1]PPRN'!$A:$XFD,17,FALSE)</f>
        <v>36462</v>
      </c>
      <c r="D225" s="9" t="s">
        <v>39</v>
      </c>
    </row>
    <row r="226" spans="1:7" s="10" customFormat="1" ht="12.75">
      <c r="A226" s="8" t="s">
        <v>454</v>
      </c>
      <c r="B226" s="8" t="s">
        <v>455</v>
      </c>
      <c r="C226" s="18">
        <f>VLOOKUP(A226,'[1]PPRN'!$A:$XFD,17,FALSE)</f>
      </c>
      <c r="D226" s="9"/>
      <c r="G226" s="6"/>
    </row>
    <row r="227" spans="1:4" s="10" customFormat="1" ht="12.75">
      <c r="A227" s="8" t="s">
        <v>456</v>
      </c>
      <c r="B227" s="8" t="s">
        <v>457</v>
      </c>
      <c r="C227" s="18">
        <f>VLOOKUP(A227,'[1]PPRN'!$A:$XFD,17,FALSE)</f>
        <v>40067</v>
      </c>
      <c r="D227" s="9" t="s">
        <v>39</v>
      </c>
    </row>
    <row r="228" spans="1:4" s="10" customFormat="1" ht="12.75">
      <c r="A228" s="8" t="s">
        <v>458</v>
      </c>
      <c r="B228" s="8" t="s">
        <v>459</v>
      </c>
      <c r="C228" s="18">
        <f>VLOOKUP(A228,'[1]PPRN'!$A:$XFD,17,FALSE)</f>
      </c>
      <c r="D228" s="9"/>
    </row>
    <row r="229" spans="1:4" s="10" customFormat="1" ht="12.75">
      <c r="A229" s="8" t="s">
        <v>460</v>
      </c>
      <c r="B229" s="8" t="s">
        <v>461</v>
      </c>
      <c r="C229" s="18">
        <f>VLOOKUP(A229,'[1]PPRN'!$A:$XFD,17,FALSE)</f>
        <v>39119</v>
      </c>
      <c r="D229" s="9" t="s">
        <v>39</v>
      </c>
    </row>
    <row r="230" spans="1:7" s="10" customFormat="1" ht="12.75">
      <c r="A230" s="8" t="s">
        <v>462</v>
      </c>
      <c r="B230" s="8" t="s">
        <v>463</v>
      </c>
      <c r="C230" s="18">
        <f>VLOOKUP(A230,'[1]PPRN'!$A:$XFD,17,FALSE)</f>
        <v>39006</v>
      </c>
      <c r="D230" s="9" t="s">
        <v>39</v>
      </c>
      <c r="G230" s="6"/>
    </row>
    <row r="231" spans="1:7" s="10" customFormat="1" ht="12.75">
      <c r="A231" s="8" t="s">
        <v>464</v>
      </c>
      <c r="B231" s="8" t="s">
        <v>465</v>
      </c>
      <c r="C231" s="18">
        <f>VLOOKUP(A231,'[1]PPRN'!$A:$XFD,17,FALSE)</f>
      </c>
      <c r="D231" s="9"/>
      <c r="G231" s="6"/>
    </row>
    <row r="232" spans="1:4" s="10" customFormat="1" ht="12.75">
      <c r="A232" s="8" t="s">
        <v>466</v>
      </c>
      <c r="B232" s="8" t="s">
        <v>467</v>
      </c>
      <c r="C232" s="18">
        <f>VLOOKUP(A232,'[1]PPRN'!$A:$XFD,17,FALSE)</f>
        <v>37985</v>
      </c>
      <c r="D232" s="9" t="s">
        <v>39</v>
      </c>
    </row>
    <row r="233" spans="1:7" s="10" customFormat="1" ht="12.75">
      <c r="A233" s="8" t="s">
        <v>468</v>
      </c>
      <c r="B233" s="8" t="s">
        <v>469</v>
      </c>
      <c r="C233" s="18">
        <f>VLOOKUP(A233,'[1]PPRN'!$A:$XFD,17,FALSE)</f>
        <v>42090</v>
      </c>
      <c r="D233" s="9" t="s">
        <v>39</v>
      </c>
      <c r="G233" s="6"/>
    </row>
    <row r="234" spans="1:7" s="10" customFormat="1" ht="12.75">
      <c r="A234" s="8" t="s">
        <v>470</v>
      </c>
      <c r="B234" s="8" t="s">
        <v>471</v>
      </c>
      <c r="C234" s="18">
        <f>VLOOKUP(A234,'[1]PPRN'!$A:$XFD,17,FALSE)</f>
      </c>
      <c r="D234" s="9"/>
      <c r="G234" s="6"/>
    </row>
    <row r="235" spans="1:4" s="10" customFormat="1" ht="12.75">
      <c r="A235" s="8" t="s">
        <v>472</v>
      </c>
      <c r="B235" s="13" t="s">
        <v>473</v>
      </c>
      <c r="C235" s="18">
        <f>VLOOKUP(A235,'[1]PPRN'!$A:$XFD,17,FALSE)</f>
      </c>
      <c r="D235" s="9"/>
    </row>
    <row r="236" spans="1:4" s="10" customFormat="1" ht="12.75">
      <c r="A236" s="8" t="s">
        <v>474</v>
      </c>
      <c r="B236" s="8" t="s">
        <v>475</v>
      </c>
      <c r="C236" s="18">
        <f>VLOOKUP(A236,'[1]PPRN'!$A:$XFD,17,FALSE)</f>
        <v>37985</v>
      </c>
      <c r="D236" s="9" t="s">
        <v>39</v>
      </c>
    </row>
    <row r="237" spans="1:7" s="10" customFormat="1" ht="12.75">
      <c r="A237" s="8" t="s">
        <v>476</v>
      </c>
      <c r="B237" s="8" t="s">
        <v>477</v>
      </c>
      <c r="C237" s="18">
        <f>VLOOKUP(A237,'[1]PPRN'!$A:$XFD,17,FALSE)</f>
      </c>
      <c r="D237" s="9"/>
      <c r="G237" s="11"/>
    </row>
    <row r="238" spans="1:7" s="10" customFormat="1" ht="12.75">
      <c r="A238" s="8" t="s">
        <v>478</v>
      </c>
      <c r="B238" s="8" t="s">
        <v>479</v>
      </c>
      <c r="C238" s="18">
        <f>VLOOKUP(A238,'[1]PPRN'!$A:$XFD,17,FALSE)</f>
        <v>39723</v>
      </c>
      <c r="D238" s="9" t="s">
        <v>39</v>
      </c>
      <c r="G238" s="6"/>
    </row>
    <row r="239" spans="1:7" s="10" customFormat="1" ht="12.75">
      <c r="A239" s="8" t="s">
        <v>480</v>
      </c>
      <c r="B239" s="8" t="s">
        <v>481</v>
      </c>
      <c r="C239" s="18">
        <f>VLOOKUP(A239,'[1]PPRN'!$A:$XFD,17,FALSE)</f>
        <v>36417</v>
      </c>
      <c r="D239" s="9" t="s">
        <v>39</v>
      </c>
      <c r="G239" s="6"/>
    </row>
    <row r="240" spans="1:4" s="10" customFormat="1" ht="12.75">
      <c r="A240" s="8" t="s">
        <v>482</v>
      </c>
      <c r="B240" s="14" t="s">
        <v>483</v>
      </c>
      <c r="C240" s="18">
        <f>VLOOKUP(A240,'[1]PPRN'!$A:$XFD,17,FALSE)</f>
      </c>
      <c r="D240" s="9"/>
    </row>
    <row r="241" spans="1:7" s="10" customFormat="1" ht="12.75">
      <c r="A241" s="8" t="s">
        <v>484</v>
      </c>
      <c r="B241" s="8" t="s">
        <v>485</v>
      </c>
      <c r="C241" s="18">
        <f>VLOOKUP(A241,'[1]PPRN'!$A:$XFD,17,FALSE)</f>
      </c>
      <c r="D241" s="9"/>
      <c r="G241" s="6"/>
    </row>
    <row r="242" spans="1:4" s="10" customFormat="1" ht="12.75">
      <c r="A242" s="8" t="s">
        <v>486</v>
      </c>
      <c r="B242" s="8" t="s">
        <v>487</v>
      </c>
      <c r="C242" s="18">
        <f>VLOOKUP(A242,'[1]PPRN'!$A:$XFD,17,FALSE)</f>
      </c>
      <c r="D242" s="9"/>
    </row>
    <row r="243" spans="1:7" s="10" customFormat="1" ht="12.75">
      <c r="A243" s="8" t="s">
        <v>488</v>
      </c>
      <c r="B243" s="8" t="s">
        <v>489</v>
      </c>
      <c r="C243" s="18">
        <f>VLOOKUP(A243,'[1]PPRN'!$A:$XFD,17,FALSE)</f>
        <v>39629</v>
      </c>
      <c r="D243" s="9" t="s">
        <v>39</v>
      </c>
      <c r="G243" s="6"/>
    </row>
    <row r="244" spans="1:4" s="10" customFormat="1" ht="12.75">
      <c r="A244" s="8" t="s">
        <v>490</v>
      </c>
      <c r="B244" s="8" t="s">
        <v>491</v>
      </c>
      <c r="C244" s="18">
        <f>VLOOKUP(A244,'[1]PPRN'!$A:$XFD,17,FALSE)</f>
        <v>38135</v>
      </c>
      <c r="D244" s="9" t="s">
        <v>39</v>
      </c>
    </row>
    <row r="245" spans="1:4" s="10" customFormat="1" ht="12.75">
      <c r="A245" s="8" t="s">
        <v>492</v>
      </c>
      <c r="B245" s="8" t="s">
        <v>493</v>
      </c>
      <c r="C245" s="18">
        <f>VLOOKUP(A245,'[1]PPRN'!$A:$XFD,17,FALSE)</f>
      </c>
      <c r="D245" s="9"/>
    </row>
    <row r="246" spans="1:7" s="10" customFormat="1" ht="12.75">
      <c r="A246" s="8" t="s">
        <v>494</v>
      </c>
      <c r="B246" s="8" t="s">
        <v>495</v>
      </c>
      <c r="C246" s="18">
        <f>VLOOKUP(A246,'[1]PPRN'!$A:$XFD,17,FALSE)</f>
      </c>
      <c r="D246" s="9"/>
      <c r="G246" s="6"/>
    </row>
    <row r="247" spans="1:7" s="10" customFormat="1" ht="12.75">
      <c r="A247" s="8" t="s">
        <v>496</v>
      </c>
      <c r="B247" s="8" t="s">
        <v>497</v>
      </c>
      <c r="C247" s="18">
        <f>VLOOKUP(A247,'[1]PPRN'!$A:$XFD,17,FALSE)</f>
      </c>
      <c r="D247" s="9"/>
      <c r="G247" s="6"/>
    </row>
    <row r="248" spans="1:7" s="10" customFormat="1" ht="12.75">
      <c r="A248" s="8" t="s">
        <v>498</v>
      </c>
      <c r="B248" s="8" t="s">
        <v>499</v>
      </c>
      <c r="C248" s="18">
        <f>VLOOKUP(A248,'[1]PPRN'!$A:$XFD,17,FALSE)</f>
      </c>
      <c r="D248" s="9"/>
      <c r="G248" s="6"/>
    </row>
    <row r="249" spans="1:4" s="10" customFormat="1" ht="12.75">
      <c r="A249" s="8" t="s">
        <v>500</v>
      </c>
      <c r="B249" s="8" t="s">
        <v>501</v>
      </c>
      <c r="C249" s="18">
        <f>VLOOKUP(A249,'[1]PPRN'!$A:$XFD,17,FALSE)</f>
      </c>
      <c r="D249" s="9"/>
    </row>
    <row r="250" spans="1:4" s="10" customFormat="1" ht="12.75">
      <c r="A250" s="8" t="s">
        <v>502</v>
      </c>
      <c r="B250" s="8" t="s">
        <v>503</v>
      </c>
      <c r="C250" s="18">
        <f>VLOOKUP(A250,'[1]PPRN'!$A:$XFD,17,FALSE)</f>
        <v>39723</v>
      </c>
      <c r="D250" s="9" t="s">
        <v>39</v>
      </c>
    </row>
    <row r="251" spans="1:4" s="10" customFormat="1" ht="12.75">
      <c r="A251" s="8" t="s">
        <v>504</v>
      </c>
      <c r="B251" s="8" t="s">
        <v>505</v>
      </c>
      <c r="C251" s="18">
        <f>VLOOKUP(A251,'[1]PPRN'!$A:$XFD,17,FALSE)</f>
        <v>37526</v>
      </c>
      <c r="D251" s="9" t="s">
        <v>39</v>
      </c>
    </row>
    <row r="252" spans="1:4" s="10" customFormat="1" ht="12.75">
      <c r="A252" s="8" t="s">
        <v>506</v>
      </c>
      <c r="B252" s="8" t="s">
        <v>507</v>
      </c>
      <c r="C252" s="18">
        <f>VLOOKUP(A252,'[1]PPRN'!$A:$XFD,17,FALSE)</f>
      </c>
      <c r="D252" s="9"/>
    </row>
    <row r="253" spans="1:7" s="10" customFormat="1" ht="12.75">
      <c r="A253" s="8" t="s">
        <v>508</v>
      </c>
      <c r="B253" s="8" t="s">
        <v>509</v>
      </c>
      <c r="C253" s="18">
        <f>VLOOKUP(A253,'[1]PPRN'!$A:$XFD,17,FALSE)</f>
      </c>
      <c r="D253" s="9"/>
      <c r="G253" s="6"/>
    </row>
    <row r="254" spans="1:7" s="10" customFormat="1" ht="12.75">
      <c r="A254" s="8" t="s">
        <v>510</v>
      </c>
      <c r="B254" s="8" t="s">
        <v>511</v>
      </c>
      <c r="C254" s="18">
        <f>VLOOKUP(A254,'[1]PPRN'!$A:$XFD,17,FALSE)</f>
      </c>
      <c r="D254" s="9"/>
      <c r="G254" s="6"/>
    </row>
    <row r="255" spans="1:4" s="10" customFormat="1" ht="12.75">
      <c r="A255" s="8" t="s">
        <v>512</v>
      </c>
      <c r="B255" s="8" t="s">
        <v>513</v>
      </c>
      <c r="C255" s="18">
        <f>VLOOKUP(A255,'[1]PPRN'!$A:$XFD,17,FALSE)</f>
        <v>40746</v>
      </c>
      <c r="D255" s="9" t="s">
        <v>39</v>
      </c>
    </row>
    <row r="256" spans="1:4" s="10" customFormat="1" ht="12.75">
      <c r="A256" s="8" t="s">
        <v>514</v>
      </c>
      <c r="B256" s="8" t="s">
        <v>515</v>
      </c>
      <c r="C256" s="18">
        <f>VLOOKUP(A256,'[1]PPRN'!$A:$XFD,17,FALSE)</f>
      </c>
      <c r="D256" s="9"/>
    </row>
    <row r="257" spans="1:4" s="10" customFormat="1" ht="12.75">
      <c r="A257" s="8" t="s">
        <v>516</v>
      </c>
      <c r="B257" s="8" t="s">
        <v>517</v>
      </c>
      <c r="C257" s="18">
        <f>VLOOKUP(A257,'[1]PPRN'!$A:$XFD,17,FALSE)</f>
        <v>38848</v>
      </c>
      <c r="D257" s="9" t="s">
        <v>39</v>
      </c>
    </row>
    <row r="258" spans="1:4" s="10" customFormat="1" ht="12.75">
      <c r="A258" s="8" t="s">
        <v>518</v>
      </c>
      <c r="B258" s="13" t="s">
        <v>519</v>
      </c>
      <c r="C258" s="18">
        <f>VLOOKUP(A258,'[1]PPRN'!$A:$XFD,17,FALSE)</f>
        <v>43454</v>
      </c>
      <c r="D258" s="9" t="s">
        <v>39</v>
      </c>
    </row>
    <row r="259" spans="1:4" s="10" customFormat="1" ht="12.75">
      <c r="A259" s="8" t="s">
        <v>520</v>
      </c>
      <c r="B259" s="8" t="s">
        <v>521</v>
      </c>
      <c r="C259" s="18">
        <f>VLOOKUP(A259,'[1]PPRN'!$A:$XFD,17,FALSE)</f>
      </c>
      <c r="D259" s="9"/>
    </row>
    <row r="260" spans="1:7" s="10" customFormat="1" ht="12.75">
      <c r="A260" s="8" t="s">
        <v>522</v>
      </c>
      <c r="B260" s="8" t="s">
        <v>523</v>
      </c>
      <c r="C260" s="18">
        <f>VLOOKUP(A260,'[1]PPRN'!$A:$XFD,17,FALSE)</f>
        <v>40731</v>
      </c>
      <c r="D260" s="9" t="s">
        <v>39</v>
      </c>
      <c r="G260" s="12"/>
    </row>
    <row r="261" spans="1:4" s="10" customFormat="1" ht="12.75">
      <c r="A261" s="8" t="s">
        <v>524</v>
      </c>
      <c r="B261" s="8" t="s">
        <v>525</v>
      </c>
      <c r="C261" s="18">
        <f>VLOOKUP(A261,'[1]PPRN'!$A:$XFD,17,FALSE)</f>
      </c>
      <c r="D261" s="9"/>
    </row>
    <row r="262" spans="1:4" s="10" customFormat="1" ht="12.75">
      <c r="A262" s="8" t="s">
        <v>526</v>
      </c>
      <c r="B262" s="8" t="s">
        <v>527</v>
      </c>
      <c r="C262" s="18">
        <f>VLOOKUP(A262,'[1]PPRN'!$A:$XFD,17,FALSE)</f>
        <v>38505</v>
      </c>
      <c r="D262" s="9" t="s">
        <v>39</v>
      </c>
    </row>
    <row r="263" spans="1:4" s="10" customFormat="1" ht="12.75">
      <c r="A263" s="8" t="s">
        <v>528</v>
      </c>
      <c r="B263" s="8" t="s">
        <v>529</v>
      </c>
      <c r="C263" s="18">
        <f>VLOOKUP(A263,'[1]PPRN'!$A:$XFD,17,FALSE)</f>
      </c>
      <c r="D263" s="9"/>
    </row>
    <row r="264" spans="1:4" s="10" customFormat="1" ht="12.75">
      <c r="A264" s="8" t="s">
        <v>530</v>
      </c>
      <c r="B264" s="8" t="s">
        <v>531</v>
      </c>
      <c r="C264" s="18">
        <f>VLOOKUP(A264,'[1]PPRN'!$A:$XFD,17,FALSE)</f>
        <v>38190</v>
      </c>
      <c r="D264" s="9" t="s">
        <v>39</v>
      </c>
    </row>
    <row r="265" spans="1:4" s="10" customFormat="1" ht="12.75">
      <c r="A265" s="8" t="s">
        <v>532</v>
      </c>
      <c r="B265" s="8" t="s">
        <v>533</v>
      </c>
      <c r="C265" s="18">
        <f>VLOOKUP(A265,'[1]PPRN'!$A:$XFD,17,FALSE)</f>
      </c>
      <c r="D265" s="9"/>
    </row>
    <row r="266" spans="1:4" s="10" customFormat="1" ht="12.75">
      <c r="A266" s="8" t="s">
        <v>534</v>
      </c>
      <c r="B266" s="8" t="s">
        <v>535</v>
      </c>
      <c r="C266" s="18">
        <f>VLOOKUP(A266,'[1]PPRN'!$A:$XFD,17,FALSE)</f>
      </c>
      <c r="D266" s="9"/>
    </row>
    <row r="267" spans="1:4" s="10" customFormat="1" ht="12.75">
      <c r="A267" s="8" t="s">
        <v>536</v>
      </c>
      <c r="B267" s="8" t="s">
        <v>537</v>
      </c>
      <c r="C267" s="18">
        <f>VLOOKUP(A267,'[1]PPRN'!$A:$XFD,17,FALSE)</f>
        <v>38279</v>
      </c>
      <c r="D267" s="9" t="s">
        <v>39</v>
      </c>
    </row>
    <row r="268" spans="1:4" s="10" customFormat="1" ht="12.75">
      <c r="A268" s="8" t="s">
        <v>538</v>
      </c>
      <c r="B268" s="8" t="s">
        <v>539</v>
      </c>
      <c r="C268" s="18">
        <f>VLOOKUP(A268,'[1]PPRN'!$A:$XFD,17,FALSE)</f>
      </c>
      <c r="D268" s="9"/>
    </row>
    <row r="269" spans="1:4" s="10" customFormat="1" ht="12.75">
      <c r="A269" s="8" t="s">
        <v>540</v>
      </c>
      <c r="B269" s="8" t="s">
        <v>541</v>
      </c>
      <c r="C269" s="18">
        <f>VLOOKUP(A269,'[1]PPRN'!$A:$XFD,17,FALSE)</f>
      </c>
      <c r="D269" s="9"/>
    </row>
    <row r="270" spans="1:4" s="10" customFormat="1" ht="12.75">
      <c r="A270" s="8" t="s">
        <v>542</v>
      </c>
      <c r="B270" s="8" t="s">
        <v>543</v>
      </c>
      <c r="C270" s="18">
        <f>VLOOKUP(A270,'[1]PPRN'!$A:$XFD,17,FALSE)</f>
      </c>
      <c r="D270" s="9"/>
    </row>
    <row r="271" spans="1:4" s="10" customFormat="1" ht="12.75">
      <c r="A271" s="8" t="s">
        <v>544</v>
      </c>
      <c r="B271" s="8" t="s">
        <v>545</v>
      </c>
      <c r="C271" s="18">
        <f>VLOOKUP(A271,'[1]PPRN'!$A:$XFD,17,FALSE)</f>
        <v>42676</v>
      </c>
      <c r="D271" s="9" t="s">
        <v>39</v>
      </c>
    </row>
    <row r="272" spans="1:4" s="10" customFormat="1" ht="12.75">
      <c r="A272" s="8" t="s">
        <v>546</v>
      </c>
      <c r="B272" s="13" t="s">
        <v>547</v>
      </c>
      <c r="C272" s="18">
        <f>VLOOKUP(A272,'[1]PPRN'!$A:$XFD,17,FALSE)</f>
      </c>
      <c r="D272" s="9"/>
    </row>
    <row r="273" spans="1:4" s="10" customFormat="1" ht="12.75">
      <c r="A273" s="8" t="s">
        <v>548</v>
      </c>
      <c r="B273" s="8" t="s">
        <v>549</v>
      </c>
      <c r="C273" s="18">
        <f>VLOOKUP(A273,'[1]PPRN'!$A:$XFD,17,FALSE)</f>
      </c>
      <c r="D273" s="9"/>
    </row>
    <row r="274" spans="1:4" s="10" customFormat="1" ht="12.75">
      <c r="A274" s="8" t="s">
        <v>550</v>
      </c>
      <c r="B274" s="8" t="s">
        <v>551</v>
      </c>
      <c r="C274" s="18">
        <f>VLOOKUP(A274,'[1]PPRN'!$A:$XFD,17,FALSE)</f>
        <v>39545</v>
      </c>
      <c r="D274" s="9" t="s">
        <v>39</v>
      </c>
    </row>
    <row r="275" spans="1:4" s="10" customFormat="1" ht="12.75">
      <c r="A275" s="8" t="s">
        <v>552</v>
      </c>
      <c r="B275" s="8" t="s">
        <v>553</v>
      </c>
      <c r="C275" s="18">
        <f>VLOOKUP(A275,'[1]PPRN'!$A:$XFD,17,FALSE)</f>
      </c>
      <c r="D275" s="9"/>
    </row>
    <row r="276" spans="1:4" s="10" customFormat="1" ht="12.75">
      <c r="A276" s="8" t="s">
        <v>554</v>
      </c>
      <c r="B276" s="8" t="s">
        <v>555</v>
      </c>
      <c r="C276" s="18">
        <f>VLOOKUP(A276,'[1]PPRN'!$A:$XFD,17,FALSE)</f>
        <v>38279</v>
      </c>
      <c r="D276" s="9" t="s">
        <v>39</v>
      </c>
    </row>
    <row r="277" spans="1:4" s="10" customFormat="1" ht="12.75">
      <c r="A277" s="8" t="s">
        <v>556</v>
      </c>
      <c r="B277" s="8" t="s">
        <v>557</v>
      </c>
      <c r="C277" s="18">
        <f>VLOOKUP(A277,'[1]PPRN'!$A:$XFD,17,FALSE)</f>
      </c>
      <c r="D277" s="9"/>
    </row>
    <row r="278" spans="1:4" s="10" customFormat="1" ht="12.75">
      <c r="A278" s="8" t="s">
        <v>558</v>
      </c>
      <c r="B278" s="8" t="s">
        <v>559</v>
      </c>
      <c r="C278" s="18">
        <f>VLOOKUP(A278,'[1]PPRN'!$A:$XFD,17,FALSE)</f>
      </c>
      <c r="D278" s="9"/>
    </row>
    <row r="279" spans="1:4" s="10" customFormat="1" ht="12.75">
      <c r="A279" s="8" t="s">
        <v>560</v>
      </c>
      <c r="B279" s="8" t="s">
        <v>561</v>
      </c>
      <c r="C279" s="18">
        <f>VLOOKUP(A279,'[1]PPRN'!$A:$XFD,17,FALSE)</f>
      </c>
      <c r="D279" s="9"/>
    </row>
    <row r="280" spans="1:4" s="10" customFormat="1" ht="12.75">
      <c r="A280" s="8" t="s">
        <v>562</v>
      </c>
      <c r="B280" s="8" t="s">
        <v>563</v>
      </c>
      <c r="C280" s="18">
        <f>VLOOKUP(A280,'[1]PPRN'!$A:$XFD,17,FALSE)</f>
        <v>39822</v>
      </c>
      <c r="D280" s="9" t="s">
        <v>39</v>
      </c>
    </row>
    <row r="281" spans="1:4" s="10" customFormat="1" ht="12.75">
      <c r="A281" s="8" t="s">
        <v>564</v>
      </c>
      <c r="B281" s="8" t="s">
        <v>565</v>
      </c>
      <c r="C281" s="18">
        <f>VLOOKUP(A281,'[1]PPRN'!$A:$XFD,17,FALSE)</f>
        <v>41025</v>
      </c>
      <c r="D281" s="9" t="s">
        <v>39</v>
      </c>
    </row>
    <row r="282" spans="1:4" s="10" customFormat="1" ht="12.75">
      <c r="A282" s="8" t="s">
        <v>566</v>
      </c>
      <c r="B282" s="8" t="s">
        <v>567</v>
      </c>
      <c r="C282" s="18">
        <f>VLOOKUP(A282,'[1]PPRN'!$A:$XFD,17,FALSE)</f>
      </c>
      <c r="D282" s="9"/>
    </row>
    <row r="283" spans="1:4" s="10" customFormat="1" ht="12.75">
      <c r="A283" s="8" t="s">
        <v>568</v>
      </c>
      <c r="B283" s="8" t="s">
        <v>569</v>
      </c>
      <c r="C283" s="18">
        <f>VLOOKUP(A283,'[1]PPRN'!$A:$XFD,17,FALSE)</f>
        <v>42146</v>
      </c>
      <c r="D283" s="9" t="s">
        <v>39</v>
      </c>
    </row>
    <row r="284" spans="1:4" s="10" customFormat="1" ht="12.75">
      <c r="A284" s="8" t="s">
        <v>570</v>
      </c>
      <c r="B284" s="8" t="s">
        <v>571</v>
      </c>
      <c r="C284" s="18">
        <f>VLOOKUP(A284,'[1]PPRN'!$A:$XFD,17,FALSE)</f>
      </c>
      <c r="D284" s="9"/>
    </row>
    <row r="285" spans="1:4" s="10" customFormat="1" ht="12.75">
      <c r="A285" s="8" t="s">
        <v>572</v>
      </c>
      <c r="B285" s="8" t="s">
        <v>573</v>
      </c>
      <c r="C285" s="18">
        <f>VLOOKUP(A285,'[1]PPRN'!$A:$XFD,17,FALSE)</f>
      </c>
      <c r="D285" s="9"/>
    </row>
    <row r="286" spans="1:4" s="10" customFormat="1" ht="12.75">
      <c r="A286" s="8" t="s">
        <v>574</v>
      </c>
      <c r="B286" s="8" t="s">
        <v>575</v>
      </c>
      <c r="C286" s="18">
        <f>VLOOKUP(A286,'[1]PPRN'!$A:$XFD,17,FALSE)</f>
        <v>42695</v>
      </c>
      <c r="D286" s="9" t="s">
        <v>39</v>
      </c>
    </row>
    <row r="287" spans="1:4" s="10" customFormat="1" ht="12.75">
      <c r="A287" s="8" t="s">
        <v>576</v>
      </c>
      <c r="B287" s="8" t="s">
        <v>577</v>
      </c>
      <c r="C287" s="18">
        <f>VLOOKUP(A287,'[1]PPRN'!$A:$XFD,17,FALSE)</f>
      </c>
      <c r="D287" s="9"/>
    </row>
    <row r="288" spans="1:4" s="10" customFormat="1" ht="12.75">
      <c r="A288" s="8" t="s">
        <v>578</v>
      </c>
      <c r="B288" s="8" t="s">
        <v>579</v>
      </c>
      <c r="C288" s="18">
        <f>VLOOKUP(A288,'[1]PPRN'!$A:$XFD,17,FALSE)</f>
      </c>
      <c r="D288" s="9"/>
    </row>
    <row r="289" spans="1:4" s="10" customFormat="1" ht="12.75">
      <c r="A289" s="8" t="s">
        <v>580</v>
      </c>
      <c r="B289" s="8" t="s">
        <v>581</v>
      </c>
      <c r="C289" s="18">
        <f>VLOOKUP(A289,'[1]PPRN'!$A:$XFD,17,FALSE)</f>
      </c>
      <c r="D289" s="9"/>
    </row>
    <row r="290" spans="1:4" s="10" customFormat="1" ht="12.75">
      <c r="A290" s="8" t="s">
        <v>582</v>
      </c>
      <c r="B290" s="8" t="s">
        <v>583</v>
      </c>
      <c r="C290" s="18">
        <f>VLOOKUP(A290,'[1]PPRN'!$A:$XFD,17,FALSE)</f>
      </c>
      <c r="D290" s="9"/>
    </row>
    <row r="291" spans="1:4" s="10" customFormat="1" ht="12.75">
      <c r="A291" s="8" t="s">
        <v>584</v>
      </c>
      <c r="B291" s="8" t="s">
        <v>585</v>
      </c>
      <c r="C291" s="18">
        <f>VLOOKUP(A291,'[1]PPRN'!$A:$XFD,17,FALSE)</f>
      </c>
      <c r="D291" s="9"/>
    </row>
    <row r="292" spans="1:4" s="10" customFormat="1" ht="12.75">
      <c r="A292" s="8" t="s">
        <v>586</v>
      </c>
      <c r="B292" s="8" t="s">
        <v>587</v>
      </c>
      <c r="C292" s="18">
        <f>VLOOKUP(A292,'[1]PPRN'!$A:$XFD,17,FALSE)</f>
        <v>39006</v>
      </c>
      <c r="D292" s="9" t="s">
        <v>39</v>
      </c>
    </row>
    <row r="293" spans="1:4" s="10" customFormat="1" ht="12.75">
      <c r="A293" s="8" t="s">
        <v>588</v>
      </c>
      <c r="B293" s="8" t="s">
        <v>589</v>
      </c>
      <c r="C293" s="18">
        <f>VLOOKUP(A293,'[1]PPRN'!$A:$XFD,17,FALSE)</f>
      </c>
      <c r="D293" s="9"/>
    </row>
    <row r="294" spans="1:4" s="10" customFormat="1" ht="12.75">
      <c r="A294" s="8" t="s">
        <v>590</v>
      </c>
      <c r="B294" s="8" t="s">
        <v>591</v>
      </c>
      <c r="C294" s="18">
        <f>VLOOKUP(A294,'[1]PPRN'!$A:$XFD,17,FALSE)</f>
      </c>
      <c r="D294" s="9"/>
    </row>
    <row r="295" spans="1:4" s="10" customFormat="1" ht="12.75">
      <c r="A295" s="8" t="s">
        <v>592</v>
      </c>
      <c r="B295" s="8" t="s">
        <v>593</v>
      </c>
      <c r="C295" s="18">
        <f>VLOOKUP(A295,'[1]PPRN'!$A:$XFD,17,FALSE)</f>
        <v>40809</v>
      </c>
      <c r="D295" s="9" t="s">
        <v>39</v>
      </c>
    </row>
    <row r="296" spans="1:4" s="10" customFormat="1" ht="12.75">
      <c r="A296" s="8" t="s">
        <v>594</v>
      </c>
      <c r="B296" s="8" t="s">
        <v>595</v>
      </c>
      <c r="C296" s="18">
        <f>VLOOKUP(A296,'[1]PPRN'!$A:$XFD,17,FALSE)</f>
      </c>
      <c r="D296" s="9"/>
    </row>
    <row r="297" spans="1:4" s="10" customFormat="1" ht="12.75">
      <c r="A297" s="8" t="s">
        <v>596</v>
      </c>
      <c r="B297" s="8" t="s">
        <v>597</v>
      </c>
      <c r="C297" s="18">
        <f>VLOOKUP(A297,'[1]PPRN'!$A:$XFD,17,FALSE)</f>
      </c>
      <c r="D297" s="9"/>
    </row>
    <row r="298" spans="1:4" s="10" customFormat="1" ht="12.75">
      <c r="A298" s="8" t="s">
        <v>598</v>
      </c>
      <c r="B298" s="8" t="s">
        <v>599</v>
      </c>
      <c r="C298" s="18">
        <f>VLOOKUP(A298,'[1]PPRN'!$A:$XFD,17,FALSE)</f>
      </c>
      <c r="D298" s="9"/>
    </row>
    <row r="299" spans="1:4" s="10" customFormat="1" ht="12.75">
      <c r="A299" s="8" t="s">
        <v>600</v>
      </c>
      <c r="B299" s="8" t="s">
        <v>601</v>
      </c>
      <c r="C299" s="18">
        <f>VLOOKUP(A299,'[1]PPRN'!$A:$XFD,17,FALSE)</f>
        <v>37985</v>
      </c>
      <c r="D299" s="9" t="s">
        <v>39</v>
      </c>
    </row>
    <row r="300" spans="1:4" s="10" customFormat="1" ht="12.75">
      <c r="A300" s="8" t="s">
        <v>602</v>
      </c>
      <c r="B300" s="8" t="s">
        <v>603</v>
      </c>
      <c r="C300" s="18">
        <f>VLOOKUP(A300,'[1]PPRN'!$A:$XFD,17,FALSE)</f>
        <v>39486</v>
      </c>
      <c r="D300" s="9" t="s">
        <v>39</v>
      </c>
    </row>
    <row r="301" spans="1:4" s="10" customFormat="1" ht="12.75">
      <c r="A301" s="8" t="s">
        <v>604</v>
      </c>
      <c r="B301" s="8" t="s">
        <v>605</v>
      </c>
      <c r="C301" s="18">
        <f>VLOOKUP(A301,'[1]PPRN'!$A:$XFD,17,FALSE)</f>
      </c>
      <c r="D301" s="9"/>
    </row>
    <row r="302" spans="1:4" s="10" customFormat="1" ht="12.75">
      <c r="A302" s="8" t="s">
        <v>606</v>
      </c>
      <c r="B302" s="13" t="s">
        <v>607</v>
      </c>
      <c r="C302" s="18">
        <f>VLOOKUP(A302,'[1]PPRN'!$A:$XFD,17,FALSE)</f>
        <v>38509</v>
      </c>
      <c r="D302" s="9" t="s">
        <v>39</v>
      </c>
    </row>
    <row r="303" spans="1:4" s="10" customFormat="1" ht="12.75">
      <c r="A303" s="8" t="s">
        <v>608</v>
      </c>
      <c r="B303" s="8" t="s">
        <v>609</v>
      </c>
      <c r="C303" s="18">
        <f>VLOOKUP(A303,'[1]PPRN'!$A:$XFD,17,FALSE)</f>
        <v>37975</v>
      </c>
      <c r="D303" s="9" t="s">
        <v>39</v>
      </c>
    </row>
    <row r="304" spans="1:4" s="10" customFormat="1" ht="12.75">
      <c r="A304" s="8" t="s">
        <v>610</v>
      </c>
      <c r="B304" s="8" t="s">
        <v>611</v>
      </c>
      <c r="C304" s="18">
        <f>VLOOKUP(A304,'[1]PPRN'!$A:$XFD,17,FALSE)</f>
        <v>37985</v>
      </c>
      <c r="D304" s="9" t="s">
        <v>39</v>
      </c>
    </row>
    <row r="305" spans="1:4" s="10" customFormat="1" ht="12.75">
      <c r="A305" s="8" t="s">
        <v>612</v>
      </c>
      <c r="B305" s="8" t="s">
        <v>613</v>
      </c>
      <c r="C305" s="18">
        <f>VLOOKUP(A305,'[1]PPRN'!$A:$XFD,17,FALSE)</f>
        <v>40155</v>
      </c>
      <c r="D305" s="9" t="s">
        <v>39</v>
      </c>
    </row>
    <row r="306" spans="1:4" s="10" customFormat="1" ht="12.75">
      <c r="A306" s="8" t="s">
        <v>614</v>
      </c>
      <c r="B306" s="8" t="s">
        <v>615</v>
      </c>
      <c r="C306" s="18">
        <f>VLOOKUP(A306,'[1]PPRN'!$A:$XFD,17,FALSE)</f>
      </c>
      <c r="D306" s="9"/>
    </row>
    <row r="307" spans="1:4" s="10" customFormat="1" ht="12.75">
      <c r="A307" s="8" t="s">
        <v>616</v>
      </c>
      <c r="B307" s="8" t="s">
        <v>617</v>
      </c>
      <c r="C307" s="18">
        <f>VLOOKUP(A307,'[1]PPRN'!$A:$XFD,17,FALSE)</f>
      </c>
      <c r="D307" s="9"/>
    </row>
    <row r="308" spans="1:4" s="10" customFormat="1" ht="12.75">
      <c r="A308" s="8" t="s">
        <v>618</v>
      </c>
      <c r="B308" s="8" t="s">
        <v>619</v>
      </c>
      <c r="C308" s="18">
        <f>VLOOKUP(A308,'[1]PPRN'!$A:$XFD,17,FALSE)</f>
      </c>
      <c r="D308" s="9"/>
    </row>
    <row r="309" spans="1:4" s="10" customFormat="1" ht="12.75">
      <c r="A309" s="8" t="s">
        <v>620</v>
      </c>
      <c r="B309" s="8" t="s">
        <v>621</v>
      </c>
      <c r="C309" s="18">
        <f>VLOOKUP(A309,'[1]PPRN'!$A:$XFD,17,FALSE)</f>
      </c>
      <c r="D309" s="9"/>
    </row>
    <row r="310" spans="1:4" s="10" customFormat="1" ht="12.75">
      <c r="A310" s="8" t="s">
        <v>622</v>
      </c>
      <c r="B310" s="8" t="s">
        <v>623</v>
      </c>
      <c r="C310" s="18">
        <f>VLOOKUP(A310,'[1]PPRN'!$A:$XFD,17,FALSE)</f>
      </c>
      <c r="D310" s="9"/>
    </row>
    <row r="311" spans="1:4" s="10" customFormat="1" ht="12.75">
      <c r="A311" s="8" t="s">
        <v>624</v>
      </c>
      <c r="B311" s="8" t="s">
        <v>625</v>
      </c>
      <c r="C311" s="18">
        <f>VLOOKUP(A311,'[1]PPRN'!$A:$XFD,17,FALSE)</f>
      </c>
      <c r="D311" s="9"/>
    </row>
    <row r="312" spans="1:4" s="10" customFormat="1" ht="12.75">
      <c r="A312" s="8" t="s">
        <v>626</v>
      </c>
      <c r="B312" s="8" t="s">
        <v>627</v>
      </c>
      <c r="C312" s="18">
        <f>VLOOKUP(A312,'[1]PPRN'!$A:$XFD,17,FALSE)</f>
        <v>42342</v>
      </c>
      <c r="D312" s="9" t="s">
        <v>39</v>
      </c>
    </row>
    <row r="313" spans="1:4" s="10" customFormat="1" ht="12.75">
      <c r="A313" s="8" t="s">
        <v>628</v>
      </c>
      <c r="B313" s="8" t="s">
        <v>629</v>
      </c>
      <c r="C313" s="18">
        <f>VLOOKUP(A313,'[1]PPRN'!$A:$XFD,17,FALSE)</f>
      </c>
      <c r="D313" s="9"/>
    </row>
    <row r="314" spans="1:4" s="10" customFormat="1" ht="12.75">
      <c r="A314" s="8" t="s">
        <v>630</v>
      </c>
      <c r="B314" s="8" t="s">
        <v>631</v>
      </c>
      <c r="C314" s="18">
        <f>VLOOKUP(A314,'[1]PPRN'!$A:$XFD,17,FALSE)</f>
      </c>
      <c r="D314" s="9"/>
    </row>
    <row r="315" spans="1:4" s="10" customFormat="1" ht="12.75">
      <c r="A315" s="8" t="s">
        <v>632</v>
      </c>
      <c r="B315" s="8" t="s">
        <v>633</v>
      </c>
      <c r="C315" s="18">
        <f>VLOOKUP(A315,'[1]PPRN'!$A:$XFD,17,FALSE)</f>
      </c>
      <c r="D315" s="9"/>
    </row>
    <row r="316" spans="1:4" s="10" customFormat="1" ht="12.75">
      <c r="A316" s="8" t="s">
        <v>634</v>
      </c>
      <c r="B316" s="8" t="s">
        <v>635</v>
      </c>
      <c r="C316" s="18">
        <f>VLOOKUP(A316,'[1]PPRN'!$A:$XFD,17,FALSE)</f>
        <v>36417</v>
      </c>
      <c r="D316" s="9" t="s">
        <v>39</v>
      </c>
    </row>
    <row r="317" spans="1:4" s="10" customFormat="1" ht="12.75">
      <c r="A317" s="8" t="s">
        <v>636</v>
      </c>
      <c r="B317" s="8" t="s">
        <v>637</v>
      </c>
      <c r="C317" s="18">
        <f>VLOOKUP(A317,'[1]PPRN'!$A:$XFD,17,FALSE)</f>
        <v>40809</v>
      </c>
      <c r="D317" s="9" t="s">
        <v>39</v>
      </c>
    </row>
    <row r="318" spans="1:4" s="10" customFormat="1" ht="12.75">
      <c r="A318" s="8" t="s">
        <v>638</v>
      </c>
      <c r="B318" s="8" t="s">
        <v>639</v>
      </c>
      <c r="C318" s="18">
        <f>VLOOKUP(A318,'[1]PPRN'!$A:$XFD,17,FALSE)</f>
      </c>
      <c r="D318" s="9"/>
    </row>
    <row r="319" spans="1:4" s="10" customFormat="1" ht="12.75">
      <c r="A319" s="8" t="s">
        <v>640</v>
      </c>
      <c r="B319" s="8" t="s">
        <v>641</v>
      </c>
      <c r="C319" s="18">
        <f>VLOOKUP(A319,'[1]PPRN'!$A:$XFD,17,FALSE)</f>
        <v>38852</v>
      </c>
      <c r="D319" s="9" t="s">
        <v>39</v>
      </c>
    </row>
    <row r="320" spans="1:4" s="10" customFormat="1" ht="12.75">
      <c r="A320" s="8" t="s">
        <v>642</v>
      </c>
      <c r="B320" s="8" t="s">
        <v>643</v>
      </c>
      <c r="C320" s="18">
        <f>VLOOKUP(A320,'[1]PPRN'!$A:$XFD,17,FALSE)</f>
      </c>
      <c r="D320" s="9"/>
    </row>
    <row r="321" spans="1:4" s="10" customFormat="1" ht="12.75">
      <c r="A321" s="8" t="s">
        <v>644</v>
      </c>
      <c r="B321" s="8" t="s">
        <v>645</v>
      </c>
      <c r="C321" s="18">
        <f>VLOOKUP(A321,'[1]PPRN'!$A:$XFD,17,FALSE)</f>
        <v>42146</v>
      </c>
      <c r="D321" s="9" t="s">
        <v>39</v>
      </c>
    </row>
    <row r="322" spans="1:4" s="10" customFormat="1" ht="12.75">
      <c r="A322" s="8" t="s">
        <v>646</v>
      </c>
      <c r="B322" s="8" t="s">
        <v>647</v>
      </c>
      <c r="C322" s="18">
        <f>VLOOKUP(A322,'[1]PPRN'!$A:$XFD,17,FALSE)</f>
      </c>
      <c r="D322" s="9"/>
    </row>
    <row r="323" spans="1:4" s="10" customFormat="1" ht="12.75">
      <c r="A323" s="8" t="s">
        <v>648</v>
      </c>
      <c r="B323" s="8" t="s">
        <v>649</v>
      </c>
      <c r="C323" s="18">
        <f>VLOOKUP(A323,'[1]PPRN'!$A:$XFD,17,FALSE)</f>
        <v>39045</v>
      </c>
      <c r="D323" s="9" t="s">
        <v>39</v>
      </c>
    </row>
    <row r="324" spans="1:4" s="10" customFormat="1" ht="12.75">
      <c r="A324" s="8" t="s">
        <v>650</v>
      </c>
      <c r="B324" s="8" t="s">
        <v>651</v>
      </c>
      <c r="C324" s="18">
        <f>VLOOKUP(A324,'[1]PPRN'!$A:$XFD,17,FALSE)</f>
        <v>38190</v>
      </c>
      <c r="D324" s="9" t="s">
        <v>39</v>
      </c>
    </row>
    <row r="325" spans="1:4" s="10" customFormat="1" ht="12.75">
      <c r="A325" s="8" t="s">
        <v>652</v>
      </c>
      <c r="B325" s="8" t="s">
        <v>653</v>
      </c>
      <c r="C325" s="18">
        <f>VLOOKUP(A325,'[1]PPRN'!$A:$XFD,17,FALSE)</f>
      </c>
      <c r="D325" s="9"/>
    </row>
    <row r="326" spans="1:4" s="10" customFormat="1" ht="12.75">
      <c r="A326" s="8" t="s">
        <v>654</v>
      </c>
      <c r="B326" s="8" t="s">
        <v>655</v>
      </c>
      <c r="C326" s="18">
        <f>VLOOKUP(A326,'[1]PPRN'!$A:$XFD,17,FALSE)</f>
        <v>38782</v>
      </c>
      <c r="D326" s="9" t="s">
        <v>39</v>
      </c>
    </row>
    <row r="327" spans="1:4" s="10" customFormat="1" ht="12.75">
      <c r="A327" s="8" t="s">
        <v>656</v>
      </c>
      <c r="B327" s="8" t="s">
        <v>657</v>
      </c>
      <c r="C327" s="18">
        <f>VLOOKUP(A327,'[1]PPRN'!$A:$XFD,17,FALSE)</f>
        <v>40011</v>
      </c>
      <c r="D327" s="9" t="s">
        <v>39</v>
      </c>
    </row>
    <row r="328" spans="1:4" s="10" customFormat="1" ht="12.75">
      <c r="A328" s="8" t="s">
        <v>658</v>
      </c>
      <c r="B328" s="8" t="s">
        <v>659</v>
      </c>
      <c r="C328" s="18">
        <f>VLOOKUP(A328,'[1]PPRN'!$A:$XFD,17,FALSE)</f>
      </c>
      <c r="D328" s="9"/>
    </row>
    <row r="329" spans="1:4" s="10" customFormat="1" ht="12.75">
      <c r="A329" s="8" t="s">
        <v>660</v>
      </c>
      <c r="B329" s="8" t="s">
        <v>661</v>
      </c>
      <c r="C329" s="18">
        <f>VLOOKUP(A329,'[1]PPRN'!$A:$XFD,17,FALSE)</f>
        <v>37007</v>
      </c>
      <c r="D329" s="9" t="s">
        <v>39</v>
      </c>
    </row>
    <row r="330" spans="1:4" s="10" customFormat="1" ht="12.75">
      <c r="A330" s="8" t="s">
        <v>662</v>
      </c>
      <c r="B330" s="8" t="s">
        <v>663</v>
      </c>
      <c r="C330" s="18">
        <f>VLOOKUP(A330,'[1]PPRN'!$A:$XFD,17,FALSE)</f>
      </c>
      <c r="D330" s="9"/>
    </row>
    <row r="331" spans="1:4" s="10" customFormat="1" ht="12.75">
      <c r="A331" s="8" t="s">
        <v>664</v>
      </c>
      <c r="B331" s="8" t="s">
        <v>665</v>
      </c>
      <c r="C331" s="18">
        <f>VLOOKUP(A331,'[1]PPRN'!$A:$XFD,17,FALSE)</f>
        <v>38782</v>
      </c>
      <c r="D331" s="9" t="s">
        <v>39</v>
      </c>
    </row>
    <row r="332" spans="1:4" s="10" customFormat="1" ht="12.75">
      <c r="A332" s="8" t="s">
        <v>666</v>
      </c>
      <c r="B332" s="8" t="s">
        <v>667</v>
      </c>
      <c r="C332" s="18">
        <f>VLOOKUP(A332,'[1]PPRN'!$A:$XFD,17,FALSE)</f>
      </c>
      <c r="D332" s="9"/>
    </row>
    <row r="333" spans="1:4" s="10" customFormat="1" ht="12.75">
      <c r="A333" s="8" t="s">
        <v>668</v>
      </c>
      <c r="B333" s="8" t="s">
        <v>669</v>
      </c>
      <c r="C333" s="18">
        <f>VLOOKUP(A333,'[1]PPRN'!$A:$XFD,17,FALSE)</f>
      </c>
      <c r="D333" s="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3"/>
  <sheetViews>
    <sheetView workbookViewId="0" topLeftCell="A1">
      <pane ySplit="1" topLeftCell="BM281" activePane="bottomLeft" state="frozen"/>
      <selection pane="topLeft" activeCell="A1" sqref="A1"/>
      <selection pane="bottomLeft" activeCell="C2" sqref="C2"/>
    </sheetView>
  </sheetViews>
  <sheetFormatPr defaultColWidth="11.421875" defaultRowHeight="12.75"/>
  <cols>
    <col min="1" max="1" width="8.57421875" style="15" bestFit="1" customWidth="1"/>
    <col min="2" max="2" width="30.7109375" style="15" bestFit="1" customWidth="1"/>
    <col min="3" max="3" width="25.7109375" style="19" bestFit="1" customWidth="1"/>
    <col min="4" max="4" width="15.421875" style="11" bestFit="1" customWidth="1"/>
    <col min="5" max="5" width="12.57421875" style="11" customWidth="1"/>
    <col min="6" max="7" width="10.140625" style="11" bestFit="1" customWidth="1"/>
    <col min="8" max="16384" width="6.421875" style="11" customWidth="1"/>
  </cols>
  <sheetData>
    <row r="1" spans="1:7" s="7" customFormat="1" ht="15">
      <c r="A1" s="1" t="s">
        <v>0</v>
      </c>
      <c r="B1" s="2" t="s">
        <v>1</v>
      </c>
      <c r="C1" s="17" t="s">
        <v>670</v>
      </c>
      <c r="D1" s="3" t="s">
        <v>3</v>
      </c>
      <c r="E1" s="4" t="s">
        <v>4</v>
      </c>
      <c r="F1" s="5">
        <v>43020</v>
      </c>
      <c r="G1" s="16">
        <v>43020</v>
      </c>
    </row>
    <row r="2" spans="1:7" s="10" customFormat="1" ht="12.75">
      <c r="A2" s="8" t="s">
        <v>5</v>
      </c>
      <c r="B2" s="8" t="s">
        <v>6</v>
      </c>
      <c r="C2" s="18"/>
      <c r="D2" s="9"/>
      <c r="G2" s="6"/>
    </row>
    <row r="3" spans="1:7" s="10" customFormat="1" ht="12.75">
      <c r="A3" s="8" t="s">
        <v>7</v>
      </c>
      <c r="B3" s="8" t="s">
        <v>8</v>
      </c>
      <c r="C3" s="18"/>
      <c r="D3" s="9"/>
      <c r="G3" s="6"/>
    </row>
    <row r="4" spans="1:4" s="10" customFormat="1" ht="12.75">
      <c r="A4" s="8" t="s">
        <v>9</v>
      </c>
      <c r="B4" s="8" t="s">
        <v>10</v>
      </c>
      <c r="C4" s="18"/>
      <c r="D4" s="9"/>
    </row>
    <row r="5" spans="1:4" s="10" customFormat="1" ht="12.75">
      <c r="A5" s="8" t="s">
        <v>11</v>
      </c>
      <c r="B5" s="8" t="s">
        <v>12</v>
      </c>
      <c r="C5" s="18"/>
      <c r="D5" s="9"/>
    </row>
    <row r="6" spans="1:7" s="10" customFormat="1" ht="12.75">
      <c r="A6" s="8" t="s">
        <v>13</v>
      </c>
      <c r="B6" s="8" t="s">
        <v>14</v>
      </c>
      <c r="C6" s="18"/>
      <c r="D6" s="9"/>
      <c r="G6" s="6"/>
    </row>
    <row r="7" spans="1:7" s="10" customFormat="1" ht="12.75">
      <c r="A7" s="8" t="s">
        <v>15</v>
      </c>
      <c r="B7" s="8" t="s">
        <v>16</v>
      </c>
      <c r="C7" s="18"/>
      <c r="D7" s="9"/>
      <c r="G7" s="6"/>
    </row>
    <row r="8" spans="1:7" s="10" customFormat="1" ht="12.75">
      <c r="A8" s="8" t="s">
        <v>17</v>
      </c>
      <c r="B8" s="8" t="s">
        <v>18</v>
      </c>
      <c r="C8" s="18"/>
      <c r="D8" s="9"/>
      <c r="G8" s="6"/>
    </row>
    <row r="9" spans="1:4" s="10" customFormat="1" ht="12.75">
      <c r="A9" s="8" t="s">
        <v>19</v>
      </c>
      <c r="B9" s="8" t="s">
        <v>20</v>
      </c>
      <c r="C9" s="18"/>
      <c r="D9" s="9"/>
    </row>
    <row r="10" spans="1:7" s="10" customFormat="1" ht="12.75">
      <c r="A10" s="8" t="s">
        <v>21</v>
      </c>
      <c r="B10" s="8" t="s">
        <v>22</v>
      </c>
      <c r="C10" s="18"/>
      <c r="D10" s="9"/>
      <c r="G10" s="6"/>
    </row>
    <row r="11" spans="1:7" s="10" customFormat="1" ht="12.75">
      <c r="A11" s="8" t="s">
        <v>23</v>
      </c>
      <c r="B11" s="8" t="s">
        <v>24</v>
      </c>
      <c r="C11" s="18"/>
      <c r="D11" s="9"/>
      <c r="G11" s="6"/>
    </row>
    <row r="12" spans="1:4" s="10" customFormat="1" ht="12.75">
      <c r="A12" s="8" t="s">
        <v>25</v>
      </c>
      <c r="B12" s="8" t="s">
        <v>26</v>
      </c>
      <c r="C12" s="18"/>
      <c r="D12" s="9"/>
    </row>
    <row r="13" spans="1:7" s="10" customFormat="1" ht="12.75">
      <c r="A13" s="8" t="s">
        <v>27</v>
      </c>
      <c r="B13" s="8" t="s">
        <v>28</v>
      </c>
      <c r="C13" s="18"/>
      <c r="D13" s="9"/>
      <c r="G13" s="6"/>
    </row>
    <row r="14" spans="1:4" s="10" customFormat="1" ht="12.75">
      <c r="A14" s="8" t="s">
        <v>29</v>
      </c>
      <c r="B14" s="8" t="s">
        <v>30</v>
      </c>
      <c r="C14" s="18"/>
      <c r="D14" s="9"/>
    </row>
    <row r="15" spans="1:4" s="10" customFormat="1" ht="12.75">
      <c r="A15" s="8" t="s">
        <v>31</v>
      </c>
      <c r="B15" s="8" t="s">
        <v>32</v>
      </c>
      <c r="C15" s="18"/>
      <c r="D15" s="9"/>
    </row>
    <row r="16" spans="1:4" s="10" customFormat="1" ht="12.75">
      <c r="A16" s="8" t="s">
        <v>33</v>
      </c>
      <c r="B16" s="8" t="s">
        <v>34</v>
      </c>
      <c r="C16" s="18"/>
      <c r="D16" s="9"/>
    </row>
    <row r="17" spans="1:7" s="10" customFormat="1" ht="12.75">
      <c r="A17" s="8" t="s">
        <v>35</v>
      </c>
      <c r="B17" s="8" t="s">
        <v>36</v>
      </c>
      <c r="C17" s="18"/>
      <c r="D17" s="9"/>
      <c r="G17" s="6"/>
    </row>
    <row r="18" spans="1:7" s="10" customFormat="1" ht="12.75">
      <c r="A18" s="8" t="s">
        <v>37</v>
      </c>
      <c r="B18" s="8" t="s">
        <v>38</v>
      </c>
      <c r="C18" s="18"/>
      <c r="D18" s="9"/>
      <c r="G18" s="6"/>
    </row>
    <row r="19" spans="1:7" s="10" customFormat="1" ht="12.75">
      <c r="A19" s="8" t="s">
        <v>40</v>
      </c>
      <c r="B19" s="8" t="s">
        <v>41</v>
      </c>
      <c r="C19" s="18"/>
      <c r="D19" s="9"/>
      <c r="G19" s="6"/>
    </row>
    <row r="20" spans="1:4" s="10" customFormat="1" ht="12.75">
      <c r="A20" s="8" t="s">
        <v>42</v>
      </c>
      <c r="B20" s="8" t="s">
        <v>43</v>
      </c>
      <c r="C20" s="18"/>
      <c r="D20" s="9"/>
    </row>
    <row r="21" spans="1:4" s="10" customFormat="1" ht="12.75">
      <c r="A21" s="8" t="s">
        <v>44</v>
      </c>
      <c r="B21" s="8" t="s">
        <v>45</v>
      </c>
      <c r="C21" s="18"/>
      <c r="D21" s="9"/>
    </row>
    <row r="22" spans="1:4" s="10" customFormat="1" ht="12.75">
      <c r="A22" s="8" t="s">
        <v>46</v>
      </c>
      <c r="B22" s="8" t="s">
        <v>47</v>
      </c>
      <c r="C22" s="18"/>
      <c r="D22" s="9"/>
    </row>
    <row r="23" spans="1:7" s="10" customFormat="1" ht="12.75">
      <c r="A23" s="8" t="s">
        <v>48</v>
      </c>
      <c r="B23" s="8" t="s">
        <v>49</v>
      </c>
      <c r="C23" s="18"/>
      <c r="D23" s="9"/>
      <c r="G23" s="11"/>
    </row>
    <row r="24" spans="1:7" s="10" customFormat="1" ht="12.75">
      <c r="A24" s="8" t="s">
        <v>50</v>
      </c>
      <c r="B24" s="8" t="s">
        <v>51</v>
      </c>
      <c r="C24" s="18"/>
      <c r="D24" s="9"/>
      <c r="G24" s="6"/>
    </row>
    <row r="25" spans="1:7" s="10" customFormat="1" ht="12.75">
      <c r="A25" s="8" t="s">
        <v>52</v>
      </c>
      <c r="B25" s="8" t="s">
        <v>53</v>
      </c>
      <c r="C25" s="18"/>
      <c r="D25" s="9"/>
      <c r="G25" s="6"/>
    </row>
    <row r="26" spans="1:7" s="10" customFormat="1" ht="12.75">
      <c r="A26" s="8" t="s">
        <v>54</v>
      </c>
      <c r="B26" s="8" t="s">
        <v>55</v>
      </c>
      <c r="C26" s="18"/>
      <c r="D26" s="9"/>
      <c r="G26" s="6"/>
    </row>
    <row r="27" spans="1:4" s="10" customFormat="1" ht="12.75">
      <c r="A27" s="8" t="s">
        <v>56</v>
      </c>
      <c r="B27" s="8" t="s">
        <v>57</v>
      </c>
      <c r="C27" s="18"/>
      <c r="D27" s="9"/>
    </row>
    <row r="28" spans="1:4" s="10" customFormat="1" ht="12.75">
      <c r="A28" s="8" t="s">
        <v>58</v>
      </c>
      <c r="B28" s="8" t="s">
        <v>59</v>
      </c>
      <c r="C28" s="18"/>
      <c r="D28" s="9"/>
    </row>
    <row r="29" spans="1:7" s="10" customFormat="1" ht="12.75">
      <c r="A29" s="8" t="s">
        <v>60</v>
      </c>
      <c r="B29" s="8" t="s">
        <v>61</v>
      </c>
      <c r="C29" s="18"/>
      <c r="D29" s="9"/>
      <c r="G29" s="12"/>
    </row>
    <row r="30" spans="1:7" s="10" customFormat="1" ht="12.75">
      <c r="A30" s="8" t="s">
        <v>62</v>
      </c>
      <c r="B30" s="8" t="s">
        <v>63</v>
      </c>
      <c r="C30" s="18"/>
      <c r="D30" s="9"/>
      <c r="G30" s="6"/>
    </row>
    <row r="31" spans="1:4" s="10" customFormat="1" ht="12.75">
      <c r="A31" s="8" t="s">
        <v>64</v>
      </c>
      <c r="B31" s="8" t="s">
        <v>65</v>
      </c>
      <c r="C31" s="18"/>
      <c r="D31" s="9"/>
    </row>
    <row r="32" spans="1:7" s="10" customFormat="1" ht="12.75">
      <c r="A32" s="8" t="s">
        <v>66</v>
      </c>
      <c r="B32" s="8" t="s">
        <v>67</v>
      </c>
      <c r="C32" s="18"/>
      <c r="D32" s="9"/>
      <c r="G32" s="6"/>
    </row>
    <row r="33" spans="1:7" s="10" customFormat="1" ht="12.75">
      <c r="A33" s="8" t="s">
        <v>68</v>
      </c>
      <c r="B33" s="8" t="s">
        <v>69</v>
      </c>
      <c r="C33" s="18"/>
      <c r="D33" s="9"/>
      <c r="G33" s="6"/>
    </row>
    <row r="34" spans="1:7" s="10" customFormat="1" ht="12.75">
      <c r="A34" s="8" t="s">
        <v>70</v>
      </c>
      <c r="B34" s="8" t="s">
        <v>71</v>
      </c>
      <c r="C34" s="18"/>
      <c r="D34" s="9"/>
      <c r="G34" s="6"/>
    </row>
    <row r="35" spans="1:7" s="10" customFormat="1" ht="12.75">
      <c r="A35" s="8" t="s">
        <v>72</v>
      </c>
      <c r="B35" s="8" t="s">
        <v>73</v>
      </c>
      <c r="C35" s="18"/>
      <c r="D35" s="9"/>
      <c r="G35" s="6"/>
    </row>
    <row r="36" spans="1:7" s="10" customFormat="1" ht="12.75">
      <c r="A36" s="8" t="s">
        <v>74</v>
      </c>
      <c r="B36" s="8" t="s">
        <v>75</v>
      </c>
      <c r="C36" s="18"/>
      <c r="D36" s="9"/>
      <c r="G36" s="6"/>
    </row>
    <row r="37" spans="1:7" s="10" customFormat="1" ht="12.75">
      <c r="A37" s="8" t="s">
        <v>76</v>
      </c>
      <c r="B37" s="8" t="s">
        <v>77</v>
      </c>
      <c r="C37" s="18"/>
      <c r="D37" s="9"/>
      <c r="G37" s="6"/>
    </row>
    <row r="38" spans="1:7" s="10" customFormat="1" ht="12.75">
      <c r="A38" s="8" t="s">
        <v>78</v>
      </c>
      <c r="B38" s="8" t="s">
        <v>79</v>
      </c>
      <c r="C38" s="18"/>
      <c r="D38" s="9"/>
      <c r="G38" s="6"/>
    </row>
    <row r="39" spans="1:4" s="10" customFormat="1" ht="12.75">
      <c r="A39" s="8" t="s">
        <v>80</v>
      </c>
      <c r="B39" s="8" t="s">
        <v>81</v>
      </c>
      <c r="C39" s="18"/>
      <c r="D39" s="9"/>
    </row>
    <row r="40" spans="1:4" s="10" customFormat="1" ht="12.75">
      <c r="A40" s="8" t="s">
        <v>82</v>
      </c>
      <c r="B40" s="8" t="s">
        <v>83</v>
      </c>
      <c r="C40" s="18"/>
      <c r="D40" s="9"/>
    </row>
    <row r="41" spans="1:7" s="10" customFormat="1" ht="12.75">
      <c r="A41" s="8" t="s">
        <v>84</v>
      </c>
      <c r="B41" s="8" t="s">
        <v>85</v>
      </c>
      <c r="C41" s="18"/>
      <c r="D41" s="9"/>
      <c r="G41" s="6"/>
    </row>
    <row r="42" spans="1:7" s="10" customFormat="1" ht="12.75">
      <c r="A42" s="8" t="s">
        <v>86</v>
      </c>
      <c r="B42" s="8" t="s">
        <v>87</v>
      </c>
      <c r="C42" s="18"/>
      <c r="D42" s="9"/>
      <c r="G42" s="11"/>
    </row>
    <row r="43" spans="1:7" s="10" customFormat="1" ht="12.75">
      <c r="A43" s="8" t="s">
        <v>88</v>
      </c>
      <c r="B43" s="8" t="s">
        <v>89</v>
      </c>
      <c r="C43" s="18"/>
      <c r="D43" s="9"/>
      <c r="G43" s="6"/>
    </row>
    <row r="44" spans="1:4" s="10" customFormat="1" ht="12.75">
      <c r="A44" s="8" t="s">
        <v>90</v>
      </c>
      <c r="B44" s="8" t="s">
        <v>91</v>
      </c>
      <c r="C44" s="18"/>
      <c r="D44" s="9"/>
    </row>
    <row r="45" spans="1:7" s="10" customFormat="1" ht="12.75">
      <c r="A45" s="8" t="s">
        <v>92</v>
      </c>
      <c r="B45" s="8" t="s">
        <v>93</v>
      </c>
      <c r="C45" s="18"/>
      <c r="D45" s="9"/>
      <c r="G45" s="6"/>
    </row>
    <row r="46" spans="1:7" s="10" customFormat="1" ht="12.75">
      <c r="A46" s="8" t="s">
        <v>94</v>
      </c>
      <c r="B46" s="8" t="s">
        <v>95</v>
      </c>
      <c r="C46" s="18"/>
      <c r="D46" s="9"/>
      <c r="G46" s="6"/>
    </row>
    <row r="47" spans="1:7" s="10" customFormat="1" ht="12.75">
      <c r="A47" s="8" t="s">
        <v>96</v>
      </c>
      <c r="B47" s="8" t="s">
        <v>97</v>
      </c>
      <c r="C47" s="18"/>
      <c r="D47" s="9"/>
      <c r="G47" s="6"/>
    </row>
    <row r="48" spans="1:4" s="10" customFormat="1" ht="12.75">
      <c r="A48" s="8" t="s">
        <v>98</v>
      </c>
      <c r="B48" s="8" t="s">
        <v>99</v>
      </c>
      <c r="C48" s="18"/>
      <c r="D48" s="9"/>
    </row>
    <row r="49" spans="1:7" s="10" customFormat="1" ht="12.75">
      <c r="A49" s="8" t="s">
        <v>100</v>
      </c>
      <c r="B49" s="8" t="s">
        <v>101</v>
      </c>
      <c r="C49" s="18"/>
      <c r="D49" s="9"/>
      <c r="G49" s="6"/>
    </row>
    <row r="50" spans="1:4" s="10" customFormat="1" ht="12.75">
      <c r="A50" s="8" t="s">
        <v>102</v>
      </c>
      <c r="B50" s="8" t="s">
        <v>103</v>
      </c>
      <c r="C50" s="18"/>
      <c r="D50" s="9"/>
    </row>
    <row r="51" spans="1:7" s="10" customFormat="1" ht="12.75">
      <c r="A51" s="8" t="s">
        <v>104</v>
      </c>
      <c r="B51" s="8" t="s">
        <v>105</v>
      </c>
      <c r="C51" s="18"/>
      <c r="D51" s="9"/>
      <c r="G51" s="6"/>
    </row>
    <row r="52" spans="1:4" s="10" customFormat="1" ht="12.75">
      <c r="A52" s="8" t="s">
        <v>106</v>
      </c>
      <c r="B52" s="8" t="s">
        <v>107</v>
      </c>
      <c r="C52" s="18"/>
      <c r="D52" s="9"/>
    </row>
    <row r="53" spans="1:7" s="10" customFormat="1" ht="12.75">
      <c r="A53" s="8" t="s">
        <v>108</v>
      </c>
      <c r="B53" s="8" t="s">
        <v>109</v>
      </c>
      <c r="C53" s="18"/>
      <c r="D53" s="9"/>
      <c r="G53" s="6"/>
    </row>
    <row r="54" spans="1:7" s="10" customFormat="1" ht="12.75">
      <c r="A54" s="8" t="s">
        <v>110</v>
      </c>
      <c r="B54" s="8" t="s">
        <v>111</v>
      </c>
      <c r="C54" s="18"/>
      <c r="D54" s="9"/>
      <c r="G54" s="6"/>
    </row>
    <row r="55" spans="1:7" s="10" customFormat="1" ht="12.75">
      <c r="A55" s="8" t="s">
        <v>112</v>
      </c>
      <c r="B55" s="8" t="s">
        <v>113</v>
      </c>
      <c r="C55" s="18"/>
      <c r="D55" s="9"/>
      <c r="G55" s="12"/>
    </row>
    <row r="56" spans="1:7" s="10" customFormat="1" ht="12.75">
      <c r="A56" s="8" t="s">
        <v>114</v>
      </c>
      <c r="B56" s="8" t="s">
        <v>115</v>
      </c>
      <c r="C56" s="18"/>
      <c r="D56" s="9"/>
      <c r="G56" s="6"/>
    </row>
    <row r="57" spans="1:7" s="10" customFormat="1" ht="12.75">
      <c r="A57" s="8" t="s">
        <v>116</v>
      </c>
      <c r="B57" s="8" t="s">
        <v>117</v>
      </c>
      <c r="C57" s="18"/>
      <c r="D57" s="9"/>
      <c r="G57" s="6"/>
    </row>
    <row r="58" spans="1:7" s="10" customFormat="1" ht="12.75">
      <c r="A58" s="8" t="s">
        <v>118</v>
      </c>
      <c r="B58" s="8" t="s">
        <v>119</v>
      </c>
      <c r="C58" s="18"/>
      <c r="D58" s="9"/>
      <c r="G58" s="6"/>
    </row>
    <row r="59" spans="1:4" s="10" customFormat="1" ht="12.75">
      <c r="A59" s="8" t="s">
        <v>120</v>
      </c>
      <c r="B59" s="8" t="s">
        <v>121</v>
      </c>
      <c r="C59" s="18"/>
      <c r="D59" s="9"/>
    </row>
    <row r="60" spans="1:7" s="10" customFormat="1" ht="12.75">
      <c r="A60" s="8" t="s">
        <v>122</v>
      </c>
      <c r="B60" s="8" t="s">
        <v>123</v>
      </c>
      <c r="C60" s="18"/>
      <c r="D60" s="9"/>
      <c r="G60" s="6"/>
    </row>
    <row r="61" spans="1:4" s="10" customFormat="1" ht="12.75">
      <c r="A61" s="8" t="s">
        <v>124</v>
      </c>
      <c r="B61" s="8" t="s">
        <v>125</v>
      </c>
      <c r="C61" s="18"/>
      <c r="D61" s="9"/>
    </row>
    <row r="62" spans="1:4" s="10" customFormat="1" ht="12.75">
      <c r="A62" s="8" t="s">
        <v>126</v>
      </c>
      <c r="B62" s="8" t="s">
        <v>127</v>
      </c>
      <c r="C62" s="18"/>
      <c r="D62" s="9"/>
    </row>
    <row r="63" spans="1:7" s="10" customFormat="1" ht="12.75">
      <c r="A63" s="8" t="s">
        <v>128</v>
      </c>
      <c r="B63" s="8" t="s">
        <v>129</v>
      </c>
      <c r="C63" s="18"/>
      <c r="D63" s="9"/>
      <c r="G63" s="6"/>
    </row>
    <row r="64" spans="1:4" s="10" customFormat="1" ht="12.75">
      <c r="A64" s="8" t="s">
        <v>130</v>
      </c>
      <c r="B64" s="8" t="s">
        <v>131</v>
      </c>
      <c r="C64" s="18"/>
      <c r="D64" s="9"/>
    </row>
    <row r="65" spans="1:4" s="10" customFormat="1" ht="12.75">
      <c r="A65" s="8" t="s">
        <v>132</v>
      </c>
      <c r="B65" s="8" t="s">
        <v>133</v>
      </c>
      <c r="C65" s="18"/>
      <c r="D65" s="9"/>
    </row>
    <row r="66" spans="1:7" s="10" customFormat="1" ht="12.75">
      <c r="A66" s="8" t="s">
        <v>134</v>
      </c>
      <c r="B66" s="8" t="s">
        <v>135</v>
      </c>
      <c r="C66" s="18"/>
      <c r="D66" s="9"/>
      <c r="G66" s="6"/>
    </row>
    <row r="67" spans="1:4" s="10" customFormat="1" ht="12.75">
      <c r="A67" s="8" t="s">
        <v>136</v>
      </c>
      <c r="B67" s="8" t="s">
        <v>137</v>
      </c>
      <c r="C67" s="18"/>
      <c r="D67" s="9"/>
    </row>
    <row r="68" spans="1:7" s="10" customFormat="1" ht="12.75">
      <c r="A68" s="8" t="s">
        <v>138</v>
      </c>
      <c r="B68" s="8" t="s">
        <v>139</v>
      </c>
      <c r="C68" s="18"/>
      <c r="D68" s="9"/>
      <c r="G68" s="6"/>
    </row>
    <row r="69" spans="1:4" s="10" customFormat="1" ht="12.75">
      <c r="A69" s="8" t="s">
        <v>140</v>
      </c>
      <c r="B69" s="8" t="s">
        <v>141</v>
      </c>
      <c r="C69" s="18"/>
      <c r="D69" s="9"/>
    </row>
    <row r="70" spans="1:7" s="10" customFormat="1" ht="12.75">
      <c r="A70" s="8" t="s">
        <v>142</v>
      </c>
      <c r="B70" s="8" t="s">
        <v>143</v>
      </c>
      <c r="C70" s="18"/>
      <c r="D70" s="9"/>
      <c r="G70" s="6"/>
    </row>
    <row r="71" spans="1:7" s="10" customFormat="1" ht="12.75">
      <c r="A71" s="8" t="s">
        <v>144</v>
      </c>
      <c r="B71" s="8" t="s">
        <v>145</v>
      </c>
      <c r="C71" s="18"/>
      <c r="D71" s="9"/>
      <c r="G71" s="6"/>
    </row>
    <row r="72" spans="1:4" s="10" customFormat="1" ht="12.75">
      <c r="A72" s="8" t="s">
        <v>146</v>
      </c>
      <c r="B72" s="8" t="s">
        <v>147</v>
      </c>
      <c r="C72" s="18"/>
      <c r="D72" s="9"/>
    </row>
    <row r="73" spans="1:4" s="10" customFormat="1" ht="12.75">
      <c r="A73" s="8" t="s">
        <v>148</v>
      </c>
      <c r="B73" s="8" t="s">
        <v>149</v>
      </c>
      <c r="C73" s="18"/>
      <c r="D73" s="9"/>
    </row>
    <row r="74" spans="1:7" s="10" customFormat="1" ht="12.75">
      <c r="A74" s="8" t="s">
        <v>150</v>
      </c>
      <c r="B74" s="8" t="s">
        <v>151</v>
      </c>
      <c r="C74" s="18"/>
      <c r="D74" s="9"/>
      <c r="G74" s="6"/>
    </row>
    <row r="75" spans="1:7" s="10" customFormat="1" ht="12.75">
      <c r="A75" s="8" t="s">
        <v>152</v>
      </c>
      <c r="B75" s="8" t="s">
        <v>153</v>
      </c>
      <c r="C75" s="18"/>
      <c r="D75" s="9"/>
      <c r="G75" s="6"/>
    </row>
    <row r="76" spans="1:7" s="10" customFormat="1" ht="12.75">
      <c r="A76" s="8" t="s">
        <v>154</v>
      </c>
      <c r="B76" s="8" t="s">
        <v>155</v>
      </c>
      <c r="C76" s="18"/>
      <c r="D76" s="9"/>
      <c r="G76" s="6"/>
    </row>
    <row r="77" spans="1:7" s="10" customFormat="1" ht="12.75">
      <c r="A77" s="8" t="s">
        <v>156</v>
      </c>
      <c r="B77" s="8" t="s">
        <v>157</v>
      </c>
      <c r="C77" s="18"/>
      <c r="D77" s="9"/>
      <c r="G77" s="6"/>
    </row>
    <row r="78" spans="1:7" s="10" customFormat="1" ht="12.75">
      <c r="A78" s="8" t="s">
        <v>158</v>
      </c>
      <c r="B78" s="8" t="s">
        <v>159</v>
      </c>
      <c r="C78" s="18"/>
      <c r="D78" s="9"/>
      <c r="G78" s="6"/>
    </row>
    <row r="79" spans="1:7" s="10" customFormat="1" ht="12.75">
      <c r="A79" s="8" t="s">
        <v>160</v>
      </c>
      <c r="B79" s="8" t="s">
        <v>161</v>
      </c>
      <c r="C79" s="18"/>
      <c r="D79" s="9"/>
      <c r="G79" s="6"/>
    </row>
    <row r="80" spans="1:7" s="10" customFormat="1" ht="12.75">
      <c r="A80" s="8" t="s">
        <v>162</v>
      </c>
      <c r="B80" s="8" t="s">
        <v>163</v>
      </c>
      <c r="C80" s="18"/>
      <c r="D80" s="9"/>
      <c r="G80" s="6"/>
    </row>
    <row r="81" spans="1:7" s="10" customFormat="1" ht="12.75">
      <c r="A81" s="8" t="s">
        <v>164</v>
      </c>
      <c r="B81" s="8" t="s">
        <v>165</v>
      </c>
      <c r="C81" s="18"/>
      <c r="D81" s="9"/>
      <c r="G81" s="6"/>
    </row>
    <row r="82" spans="1:4" s="10" customFormat="1" ht="12.75">
      <c r="A82" s="8" t="s">
        <v>166</v>
      </c>
      <c r="B82" s="8" t="s">
        <v>167</v>
      </c>
      <c r="C82" s="18"/>
      <c r="D82" s="9"/>
    </row>
    <row r="83" spans="1:7" s="10" customFormat="1" ht="12.75">
      <c r="A83" s="8" t="s">
        <v>168</v>
      </c>
      <c r="B83" s="8" t="s">
        <v>169</v>
      </c>
      <c r="C83" s="18"/>
      <c r="D83" s="9"/>
      <c r="G83" s="6"/>
    </row>
    <row r="84" spans="1:7" s="10" customFormat="1" ht="12.75">
      <c r="A84" s="8" t="s">
        <v>170</v>
      </c>
      <c r="B84" s="8" t="s">
        <v>171</v>
      </c>
      <c r="C84" s="18"/>
      <c r="D84" s="9"/>
      <c r="G84" s="6"/>
    </row>
    <row r="85" spans="1:7" s="10" customFormat="1" ht="12.75">
      <c r="A85" s="8" t="s">
        <v>172</v>
      </c>
      <c r="B85" s="8" t="s">
        <v>173</v>
      </c>
      <c r="C85" s="18"/>
      <c r="D85" s="9"/>
      <c r="G85" s="6"/>
    </row>
    <row r="86" spans="1:4" s="10" customFormat="1" ht="12.75">
      <c r="A86" s="8" t="s">
        <v>174</v>
      </c>
      <c r="B86" s="8" t="s">
        <v>175</v>
      </c>
      <c r="C86" s="18"/>
      <c r="D86" s="9"/>
    </row>
    <row r="87" spans="1:7" s="10" customFormat="1" ht="12.75">
      <c r="A87" s="8" t="s">
        <v>176</v>
      </c>
      <c r="B87" s="8" t="s">
        <v>177</v>
      </c>
      <c r="C87" s="18"/>
      <c r="D87" s="9"/>
      <c r="G87" s="6"/>
    </row>
    <row r="88" spans="1:4" s="10" customFormat="1" ht="12.75">
      <c r="A88" s="8" t="s">
        <v>178</v>
      </c>
      <c r="B88" s="8" t="s">
        <v>179</v>
      </c>
      <c r="C88" s="18"/>
      <c r="D88" s="9"/>
    </row>
    <row r="89" spans="1:7" s="10" customFormat="1" ht="12.75">
      <c r="A89" s="8" t="s">
        <v>180</v>
      </c>
      <c r="B89" s="8" t="s">
        <v>181</v>
      </c>
      <c r="C89" s="18"/>
      <c r="D89" s="9"/>
      <c r="G89" s="6"/>
    </row>
    <row r="90" spans="1:4" s="10" customFormat="1" ht="12.75">
      <c r="A90" s="8" t="s">
        <v>182</v>
      </c>
      <c r="B90" s="8" t="s">
        <v>183</v>
      </c>
      <c r="C90" s="18"/>
      <c r="D90" s="9"/>
    </row>
    <row r="91" spans="1:4" s="10" customFormat="1" ht="12.75">
      <c r="A91" s="8" t="s">
        <v>184</v>
      </c>
      <c r="B91" s="8" t="s">
        <v>185</v>
      </c>
      <c r="C91" s="18"/>
      <c r="D91" s="9"/>
    </row>
    <row r="92" spans="1:4" s="10" customFormat="1" ht="12.75">
      <c r="A92" s="8" t="s">
        <v>186</v>
      </c>
      <c r="B92" s="8" t="s">
        <v>187</v>
      </c>
      <c r="C92" s="18"/>
      <c r="D92" s="9"/>
    </row>
    <row r="93" spans="1:4" s="10" customFormat="1" ht="12.75">
      <c r="A93" s="8" t="s">
        <v>188</v>
      </c>
      <c r="B93" s="8" t="s">
        <v>189</v>
      </c>
      <c r="C93" s="18"/>
      <c r="D93" s="9"/>
    </row>
    <row r="94" spans="1:4" s="10" customFormat="1" ht="12.75">
      <c r="A94" s="8" t="s">
        <v>190</v>
      </c>
      <c r="B94" s="8" t="s">
        <v>191</v>
      </c>
      <c r="C94" s="18"/>
      <c r="D94" s="9"/>
    </row>
    <row r="95" spans="1:4" s="10" customFormat="1" ht="12.75">
      <c r="A95" s="8" t="s">
        <v>192</v>
      </c>
      <c r="B95" s="8" t="s">
        <v>193</v>
      </c>
      <c r="C95" s="18"/>
      <c r="D95" s="9"/>
    </row>
    <row r="96" spans="1:7" s="10" customFormat="1" ht="12.75">
      <c r="A96" s="8" t="s">
        <v>194</v>
      </c>
      <c r="B96" s="8" t="s">
        <v>195</v>
      </c>
      <c r="C96" s="18"/>
      <c r="D96" s="9"/>
      <c r="G96" s="6"/>
    </row>
    <row r="97" spans="1:7" s="10" customFormat="1" ht="12.75">
      <c r="A97" s="8" t="s">
        <v>196</v>
      </c>
      <c r="B97" s="8" t="s">
        <v>197</v>
      </c>
      <c r="C97" s="18"/>
      <c r="D97" s="9"/>
      <c r="G97" s="6"/>
    </row>
    <row r="98" spans="1:7" s="10" customFormat="1" ht="12.75">
      <c r="A98" s="8" t="s">
        <v>198</v>
      </c>
      <c r="B98" s="8" t="s">
        <v>199</v>
      </c>
      <c r="C98" s="18"/>
      <c r="D98" s="9"/>
      <c r="G98" s="6"/>
    </row>
    <row r="99" spans="1:7" s="10" customFormat="1" ht="12.75">
      <c r="A99" s="8" t="s">
        <v>200</v>
      </c>
      <c r="B99" s="8" t="s">
        <v>201</v>
      </c>
      <c r="C99" s="18"/>
      <c r="D99" s="9"/>
      <c r="G99" s="11"/>
    </row>
    <row r="100" spans="1:7" s="10" customFormat="1" ht="12.75">
      <c r="A100" s="8" t="s">
        <v>202</v>
      </c>
      <c r="B100" s="8" t="s">
        <v>203</v>
      </c>
      <c r="C100" s="18"/>
      <c r="D100" s="9"/>
      <c r="G100" s="6"/>
    </row>
    <row r="101" spans="1:7" s="10" customFormat="1" ht="12.75">
      <c r="A101" s="8" t="s">
        <v>204</v>
      </c>
      <c r="B101" s="8" t="s">
        <v>205</v>
      </c>
      <c r="C101" s="18"/>
      <c r="D101" s="9"/>
      <c r="G101" s="6"/>
    </row>
    <row r="102" spans="1:4" s="10" customFormat="1" ht="12.75">
      <c r="A102" s="8" t="s">
        <v>206</v>
      </c>
      <c r="B102" s="8" t="s">
        <v>207</v>
      </c>
      <c r="C102" s="18"/>
      <c r="D102" s="9"/>
    </row>
    <row r="103" spans="1:7" s="10" customFormat="1" ht="12.75">
      <c r="A103" s="8" t="s">
        <v>208</v>
      </c>
      <c r="B103" s="8" t="s">
        <v>209</v>
      </c>
      <c r="C103" s="18"/>
      <c r="D103" s="9"/>
      <c r="G103" s="6"/>
    </row>
    <row r="104" spans="1:4" s="10" customFormat="1" ht="12.75">
      <c r="A104" s="8" t="s">
        <v>210</v>
      </c>
      <c r="B104" s="8" t="s">
        <v>211</v>
      </c>
      <c r="C104" s="18"/>
      <c r="D104" s="9"/>
    </row>
    <row r="105" spans="1:4" s="10" customFormat="1" ht="12.75">
      <c r="A105" s="8" t="s">
        <v>212</v>
      </c>
      <c r="B105" s="8" t="s">
        <v>213</v>
      </c>
      <c r="C105" s="18"/>
      <c r="D105" s="9"/>
    </row>
    <row r="106" spans="1:7" s="10" customFormat="1" ht="12.75">
      <c r="A106" s="8" t="s">
        <v>214</v>
      </c>
      <c r="B106" s="8" t="s">
        <v>215</v>
      </c>
      <c r="C106" s="18"/>
      <c r="D106" s="9"/>
      <c r="G106" s="6"/>
    </row>
    <row r="107" spans="1:4" s="10" customFormat="1" ht="12.75">
      <c r="A107" s="8" t="s">
        <v>216</v>
      </c>
      <c r="B107" s="8" t="s">
        <v>217</v>
      </c>
      <c r="C107" s="18"/>
      <c r="D107" s="9"/>
    </row>
    <row r="108" spans="1:4" s="10" customFormat="1" ht="12.75">
      <c r="A108" s="8" t="s">
        <v>218</v>
      </c>
      <c r="B108" s="8" t="s">
        <v>219</v>
      </c>
      <c r="C108" s="18"/>
      <c r="D108" s="9"/>
    </row>
    <row r="109" spans="1:7" s="10" customFormat="1" ht="12.75">
      <c r="A109" s="8" t="s">
        <v>220</v>
      </c>
      <c r="B109" s="8" t="s">
        <v>221</v>
      </c>
      <c r="C109" s="18"/>
      <c r="D109" s="9"/>
      <c r="G109" s="6"/>
    </row>
    <row r="110" spans="1:7" s="10" customFormat="1" ht="12.75">
      <c r="A110" s="8" t="s">
        <v>222</v>
      </c>
      <c r="B110" s="8" t="s">
        <v>223</v>
      </c>
      <c r="C110" s="18"/>
      <c r="D110" s="9"/>
      <c r="G110" s="6"/>
    </row>
    <row r="111" spans="1:7" s="10" customFormat="1" ht="12.75">
      <c r="A111" s="8" t="s">
        <v>224</v>
      </c>
      <c r="B111" s="8" t="s">
        <v>225</v>
      </c>
      <c r="C111" s="18"/>
      <c r="D111" s="9"/>
      <c r="G111" s="6"/>
    </row>
    <row r="112" spans="1:7" s="10" customFormat="1" ht="12.75">
      <c r="A112" s="8" t="s">
        <v>226</v>
      </c>
      <c r="B112" s="8" t="s">
        <v>227</v>
      </c>
      <c r="C112" s="18"/>
      <c r="D112" s="9"/>
      <c r="G112" s="6"/>
    </row>
    <row r="113" spans="1:4" s="10" customFormat="1" ht="12.75">
      <c r="A113" s="8" t="s">
        <v>228</v>
      </c>
      <c r="B113" s="8" t="s">
        <v>229</v>
      </c>
      <c r="C113" s="18"/>
      <c r="D113" s="9"/>
    </row>
    <row r="114" spans="1:4" s="10" customFormat="1" ht="12.75">
      <c r="A114" s="8" t="s">
        <v>230</v>
      </c>
      <c r="B114" s="8" t="s">
        <v>231</v>
      </c>
      <c r="C114" s="18"/>
      <c r="D114" s="9"/>
    </row>
    <row r="115" spans="1:7" s="10" customFormat="1" ht="12.75">
      <c r="A115" s="8" t="s">
        <v>232</v>
      </c>
      <c r="B115" s="8" t="s">
        <v>233</v>
      </c>
      <c r="C115" s="18"/>
      <c r="D115" s="9"/>
      <c r="G115" s="6"/>
    </row>
    <row r="116" spans="1:4" s="10" customFormat="1" ht="12.75">
      <c r="A116" s="8" t="s">
        <v>234</v>
      </c>
      <c r="B116" s="8" t="s">
        <v>235</v>
      </c>
      <c r="C116" s="18"/>
      <c r="D116" s="9"/>
    </row>
    <row r="117" spans="1:4" s="10" customFormat="1" ht="12.75">
      <c r="A117" s="8" t="s">
        <v>236</v>
      </c>
      <c r="B117" s="8" t="s">
        <v>237</v>
      </c>
      <c r="C117" s="18"/>
      <c r="D117" s="9"/>
    </row>
    <row r="118" spans="1:7" s="10" customFormat="1" ht="12.75">
      <c r="A118" s="8" t="s">
        <v>238</v>
      </c>
      <c r="B118" s="8" t="s">
        <v>239</v>
      </c>
      <c r="C118" s="18"/>
      <c r="D118" s="9"/>
      <c r="G118" s="6"/>
    </row>
    <row r="119" spans="1:7" s="10" customFormat="1" ht="12.75">
      <c r="A119" s="8" t="s">
        <v>240</v>
      </c>
      <c r="B119" s="8" t="s">
        <v>241</v>
      </c>
      <c r="C119" s="18"/>
      <c r="D119" s="9"/>
      <c r="G119" s="6"/>
    </row>
    <row r="120" spans="1:7" s="10" customFormat="1" ht="12.75">
      <c r="A120" s="8" t="s">
        <v>242</v>
      </c>
      <c r="B120" s="8" t="s">
        <v>243</v>
      </c>
      <c r="C120" s="18"/>
      <c r="D120" s="9"/>
      <c r="G120" s="6"/>
    </row>
    <row r="121" spans="1:4" s="10" customFormat="1" ht="12.75">
      <c r="A121" s="8" t="s">
        <v>244</v>
      </c>
      <c r="B121" s="8" t="s">
        <v>245</v>
      </c>
      <c r="C121" s="18"/>
      <c r="D121" s="9"/>
    </row>
    <row r="122" spans="1:4" s="10" customFormat="1" ht="12.75">
      <c r="A122" s="8" t="s">
        <v>246</v>
      </c>
      <c r="B122" s="8" t="s">
        <v>247</v>
      </c>
      <c r="C122" s="18"/>
      <c r="D122" s="9"/>
    </row>
    <row r="123" spans="1:4" s="10" customFormat="1" ht="12.75">
      <c r="A123" s="8" t="s">
        <v>248</v>
      </c>
      <c r="B123" s="8" t="s">
        <v>249</v>
      </c>
      <c r="C123" s="18"/>
      <c r="D123" s="9"/>
    </row>
    <row r="124" spans="1:7" s="10" customFormat="1" ht="12.75">
      <c r="A124" s="8" t="s">
        <v>250</v>
      </c>
      <c r="B124" s="8" t="s">
        <v>251</v>
      </c>
      <c r="C124" s="18"/>
      <c r="D124" s="9"/>
      <c r="G124" s="6"/>
    </row>
    <row r="125" spans="1:7" s="10" customFormat="1" ht="12.75">
      <c r="A125" s="8" t="s">
        <v>252</v>
      </c>
      <c r="B125" s="8" t="s">
        <v>253</v>
      </c>
      <c r="C125" s="18"/>
      <c r="D125" s="9"/>
      <c r="G125" s="6"/>
    </row>
    <row r="126" spans="1:7" s="10" customFormat="1" ht="12.75">
      <c r="A126" s="8" t="s">
        <v>254</v>
      </c>
      <c r="B126" s="8" t="s">
        <v>255</v>
      </c>
      <c r="C126" s="18"/>
      <c r="D126" s="9"/>
      <c r="G126" s="6"/>
    </row>
    <row r="127" spans="1:7" s="10" customFormat="1" ht="12.75">
      <c r="A127" s="8" t="s">
        <v>256</v>
      </c>
      <c r="B127" s="8" t="s">
        <v>257</v>
      </c>
      <c r="C127" s="18"/>
      <c r="D127" s="9"/>
      <c r="G127" s="6"/>
    </row>
    <row r="128" spans="1:4" s="10" customFormat="1" ht="12.75">
      <c r="A128" s="8" t="s">
        <v>258</v>
      </c>
      <c r="B128" s="13" t="s">
        <v>259</v>
      </c>
      <c r="C128" s="18"/>
      <c r="D128" s="9"/>
    </row>
    <row r="129" spans="1:4" s="10" customFormat="1" ht="12.75">
      <c r="A129" s="8" t="s">
        <v>260</v>
      </c>
      <c r="B129" s="8" t="s">
        <v>261</v>
      </c>
      <c r="C129" s="18"/>
      <c r="D129" s="9"/>
    </row>
    <row r="130" spans="1:4" s="10" customFormat="1" ht="12.75">
      <c r="A130" s="8" t="s">
        <v>262</v>
      </c>
      <c r="B130" s="8" t="s">
        <v>263</v>
      </c>
      <c r="C130" s="18"/>
      <c r="D130" s="9"/>
    </row>
    <row r="131" spans="1:4" s="10" customFormat="1" ht="12.75">
      <c r="A131" s="8" t="s">
        <v>264</v>
      </c>
      <c r="B131" s="8" t="s">
        <v>265</v>
      </c>
      <c r="C131" s="18"/>
      <c r="D131" s="9"/>
    </row>
    <row r="132" spans="1:4" s="10" customFormat="1" ht="12.75">
      <c r="A132" s="8" t="s">
        <v>266</v>
      </c>
      <c r="B132" s="8" t="s">
        <v>267</v>
      </c>
      <c r="C132" s="18"/>
      <c r="D132" s="9"/>
    </row>
    <row r="133" spans="1:4" s="10" customFormat="1" ht="12.75">
      <c r="A133" s="8" t="s">
        <v>268</v>
      </c>
      <c r="B133" s="8" t="s">
        <v>269</v>
      </c>
      <c r="C133" s="18"/>
      <c r="D133" s="9"/>
    </row>
    <row r="134" spans="1:4" s="10" customFormat="1" ht="12.75">
      <c r="A134" s="8" t="s">
        <v>270</v>
      </c>
      <c r="B134" s="8" t="s">
        <v>271</v>
      </c>
      <c r="C134" s="18"/>
      <c r="D134" s="9"/>
    </row>
    <row r="135" spans="1:7" s="10" customFormat="1" ht="12.75">
      <c r="A135" s="8" t="s">
        <v>272</v>
      </c>
      <c r="B135" s="8" t="s">
        <v>273</v>
      </c>
      <c r="C135" s="18"/>
      <c r="D135" s="9"/>
      <c r="G135" s="6"/>
    </row>
    <row r="136" spans="1:4" s="10" customFormat="1" ht="12.75">
      <c r="A136" s="8" t="s">
        <v>274</v>
      </c>
      <c r="B136" s="8" t="s">
        <v>275</v>
      </c>
      <c r="C136" s="18"/>
      <c r="D136" s="9"/>
    </row>
    <row r="137" spans="1:4" s="10" customFormat="1" ht="12.75">
      <c r="A137" s="8" t="s">
        <v>276</v>
      </c>
      <c r="B137" s="8" t="s">
        <v>277</v>
      </c>
      <c r="C137" s="18"/>
      <c r="D137" s="9"/>
    </row>
    <row r="138" spans="1:4" s="10" customFormat="1" ht="12.75">
      <c r="A138" s="8" t="s">
        <v>278</v>
      </c>
      <c r="B138" s="8" t="s">
        <v>279</v>
      </c>
      <c r="C138" s="18"/>
      <c r="D138" s="9"/>
    </row>
    <row r="139" spans="1:7" s="10" customFormat="1" ht="12.75">
      <c r="A139" s="8" t="s">
        <v>280</v>
      </c>
      <c r="B139" s="8" t="s">
        <v>281</v>
      </c>
      <c r="C139" s="18"/>
      <c r="D139" s="9"/>
      <c r="G139" s="6"/>
    </row>
    <row r="140" spans="1:7" s="10" customFormat="1" ht="12.75">
      <c r="A140" s="8" t="s">
        <v>282</v>
      </c>
      <c r="B140" s="8" t="s">
        <v>283</v>
      </c>
      <c r="C140" s="18"/>
      <c r="D140" s="9"/>
      <c r="G140" s="6"/>
    </row>
    <row r="141" spans="1:7" s="10" customFormat="1" ht="12.75">
      <c r="A141" s="8" t="s">
        <v>284</v>
      </c>
      <c r="B141" s="8" t="s">
        <v>285</v>
      </c>
      <c r="C141" s="18"/>
      <c r="D141" s="9"/>
      <c r="G141" s="6"/>
    </row>
    <row r="142" spans="1:7" s="10" customFormat="1" ht="12.75">
      <c r="A142" s="8" t="s">
        <v>286</v>
      </c>
      <c r="B142" s="8" t="s">
        <v>287</v>
      </c>
      <c r="C142" s="18"/>
      <c r="D142" s="9"/>
      <c r="G142" s="6"/>
    </row>
    <row r="143" spans="1:4" s="10" customFormat="1" ht="12.75">
      <c r="A143" s="8" t="s">
        <v>288</v>
      </c>
      <c r="B143" s="8" t="s">
        <v>289</v>
      </c>
      <c r="C143" s="18"/>
      <c r="D143" s="9"/>
    </row>
    <row r="144" spans="1:7" s="10" customFormat="1" ht="12.75">
      <c r="A144" s="8" t="s">
        <v>290</v>
      </c>
      <c r="B144" s="8" t="s">
        <v>291</v>
      </c>
      <c r="C144" s="18"/>
      <c r="D144" s="9"/>
      <c r="G144" s="6"/>
    </row>
    <row r="145" spans="1:7" s="10" customFormat="1" ht="12.75">
      <c r="A145" s="8" t="s">
        <v>292</v>
      </c>
      <c r="B145" s="8" t="s">
        <v>293</v>
      </c>
      <c r="C145" s="18"/>
      <c r="D145" s="9"/>
      <c r="G145" s="6"/>
    </row>
    <row r="146" spans="1:4" s="10" customFormat="1" ht="12.75">
      <c r="A146" s="8" t="s">
        <v>294</v>
      </c>
      <c r="B146" s="8" t="s">
        <v>295</v>
      </c>
      <c r="C146" s="18"/>
      <c r="D146" s="9"/>
    </row>
    <row r="147" spans="1:7" s="10" customFormat="1" ht="12.75">
      <c r="A147" s="8" t="s">
        <v>296</v>
      </c>
      <c r="B147" s="8" t="s">
        <v>297</v>
      </c>
      <c r="C147" s="18"/>
      <c r="D147" s="9"/>
      <c r="G147" s="6"/>
    </row>
    <row r="148" spans="1:4" s="10" customFormat="1" ht="12.75">
      <c r="A148" s="8" t="s">
        <v>298</v>
      </c>
      <c r="B148" s="8" t="s">
        <v>299</v>
      </c>
      <c r="C148" s="18"/>
      <c r="D148" s="9"/>
    </row>
    <row r="149" spans="1:4" s="10" customFormat="1" ht="12.75">
      <c r="A149" s="8" t="s">
        <v>300</v>
      </c>
      <c r="B149" s="8" t="s">
        <v>301</v>
      </c>
      <c r="C149" s="18"/>
      <c r="D149" s="9"/>
    </row>
    <row r="150" spans="1:7" s="10" customFormat="1" ht="12.75">
      <c r="A150" s="8" t="s">
        <v>302</v>
      </c>
      <c r="B150" s="8" t="s">
        <v>303</v>
      </c>
      <c r="C150" s="18"/>
      <c r="D150" s="9"/>
      <c r="G150" s="6"/>
    </row>
    <row r="151" spans="1:7" s="10" customFormat="1" ht="12.75">
      <c r="A151" s="8" t="s">
        <v>304</v>
      </c>
      <c r="B151" s="8" t="s">
        <v>305</v>
      </c>
      <c r="C151" s="18"/>
      <c r="D151" s="9"/>
      <c r="G151" s="6"/>
    </row>
    <row r="152" spans="1:4" s="10" customFormat="1" ht="12.75">
      <c r="A152" s="8" t="s">
        <v>306</v>
      </c>
      <c r="B152" s="8" t="s">
        <v>307</v>
      </c>
      <c r="C152" s="18"/>
      <c r="D152" s="9"/>
    </row>
    <row r="153" spans="1:4" s="10" customFormat="1" ht="12.75">
      <c r="A153" s="8" t="s">
        <v>308</v>
      </c>
      <c r="B153" s="8" t="s">
        <v>309</v>
      </c>
      <c r="C153" s="18"/>
      <c r="D153" s="9"/>
    </row>
    <row r="154" spans="1:4" s="10" customFormat="1" ht="12.75">
      <c r="A154" s="8" t="s">
        <v>310</v>
      </c>
      <c r="B154" s="8" t="s">
        <v>311</v>
      </c>
      <c r="C154" s="18"/>
      <c r="D154" s="9"/>
    </row>
    <row r="155" spans="1:4" s="10" customFormat="1" ht="12.75">
      <c r="A155" s="8" t="s">
        <v>312</v>
      </c>
      <c r="B155" s="8" t="s">
        <v>313</v>
      </c>
      <c r="C155" s="18"/>
      <c r="D155" s="9"/>
    </row>
    <row r="156" spans="1:7" s="10" customFormat="1" ht="12.75">
      <c r="A156" s="8" t="s">
        <v>314</v>
      </c>
      <c r="B156" s="8" t="s">
        <v>315</v>
      </c>
      <c r="C156" s="18"/>
      <c r="D156" s="9"/>
      <c r="G156" s="6"/>
    </row>
    <row r="157" spans="1:7" s="10" customFormat="1" ht="12.75">
      <c r="A157" s="8" t="s">
        <v>316</v>
      </c>
      <c r="B157" s="8" t="s">
        <v>317</v>
      </c>
      <c r="C157" s="18"/>
      <c r="D157" s="9"/>
      <c r="G157" s="6"/>
    </row>
    <row r="158" spans="1:4" s="10" customFormat="1" ht="12.75">
      <c r="A158" s="8" t="s">
        <v>318</v>
      </c>
      <c r="B158" s="8" t="s">
        <v>319</v>
      </c>
      <c r="C158" s="18"/>
      <c r="D158" s="9"/>
    </row>
    <row r="159" spans="1:4" s="10" customFormat="1" ht="12.75">
      <c r="A159" s="8" t="s">
        <v>320</v>
      </c>
      <c r="B159" s="8" t="s">
        <v>321</v>
      </c>
      <c r="C159" s="18"/>
      <c r="D159" s="9"/>
    </row>
    <row r="160" spans="1:7" s="10" customFormat="1" ht="12.75">
      <c r="A160" s="8" t="s">
        <v>322</v>
      </c>
      <c r="B160" s="8" t="s">
        <v>323</v>
      </c>
      <c r="C160" s="18"/>
      <c r="D160" s="9"/>
      <c r="G160" s="6"/>
    </row>
    <row r="161" spans="1:4" s="10" customFormat="1" ht="12.75">
      <c r="A161" s="8" t="s">
        <v>324</v>
      </c>
      <c r="B161" s="8" t="s">
        <v>325</v>
      </c>
      <c r="C161" s="18"/>
      <c r="D161" s="9"/>
    </row>
    <row r="162" spans="1:7" s="10" customFormat="1" ht="12.75">
      <c r="A162" s="8" t="s">
        <v>326</v>
      </c>
      <c r="B162" s="8" t="s">
        <v>327</v>
      </c>
      <c r="C162" s="18"/>
      <c r="D162" s="9"/>
      <c r="G162" s="6"/>
    </row>
    <row r="163" spans="1:4" s="10" customFormat="1" ht="12.75">
      <c r="A163" s="8" t="s">
        <v>328</v>
      </c>
      <c r="B163" s="8" t="s">
        <v>329</v>
      </c>
      <c r="C163" s="18"/>
      <c r="D163" s="9"/>
    </row>
    <row r="164" spans="1:7" s="10" customFormat="1" ht="12.75">
      <c r="A164" s="8" t="s">
        <v>330</v>
      </c>
      <c r="B164" s="8" t="s">
        <v>331</v>
      </c>
      <c r="C164" s="18"/>
      <c r="D164" s="9"/>
      <c r="G164" s="6"/>
    </row>
    <row r="165" spans="1:4" s="10" customFormat="1" ht="12.75">
      <c r="A165" s="8" t="s">
        <v>332</v>
      </c>
      <c r="B165" s="13" t="s">
        <v>333</v>
      </c>
      <c r="C165" s="18"/>
      <c r="D165" s="9"/>
    </row>
    <row r="166" spans="1:7" s="10" customFormat="1" ht="12.75">
      <c r="A166" s="8" t="s">
        <v>334</v>
      </c>
      <c r="B166" s="8" t="s">
        <v>335</v>
      </c>
      <c r="C166" s="18"/>
      <c r="D166" s="9"/>
      <c r="G166" s="6"/>
    </row>
    <row r="167" spans="1:7" s="10" customFormat="1" ht="12.75">
      <c r="A167" s="8" t="s">
        <v>336</v>
      </c>
      <c r="B167" s="8" t="s">
        <v>337</v>
      </c>
      <c r="C167" s="18"/>
      <c r="D167" s="9"/>
      <c r="G167" s="6"/>
    </row>
    <row r="168" spans="1:7" s="10" customFormat="1" ht="12.75">
      <c r="A168" s="8" t="s">
        <v>338</v>
      </c>
      <c r="B168" s="8" t="s">
        <v>339</v>
      </c>
      <c r="C168" s="18"/>
      <c r="D168" s="9"/>
      <c r="G168" s="6"/>
    </row>
    <row r="169" spans="1:7" s="10" customFormat="1" ht="12.75">
      <c r="A169" s="8" t="s">
        <v>340</v>
      </c>
      <c r="B169" s="8" t="s">
        <v>341</v>
      </c>
      <c r="C169" s="18"/>
      <c r="D169" s="9"/>
      <c r="G169" s="6"/>
    </row>
    <row r="170" spans="1:4" s="10" customFormat="1" ht="12.75">
      <c r="A170" s="8" t="s">
        <v>342</v>
      </c>
      <c r="B170" s="8" t="s">
        <v>343</v>
      </c>
      <c r="C170" s="18"/>
      <c r="D170" s="9"/>
    </row>
    <row r="171" spans="1:7" s="10" customFormat="1" ht="12.75">
      <c r="A171" s="8" t="s">
        <v>344</v>
      </c>
      <c r="B171" s="8" t="s">
        <v>345</v>
      </c>
      <c r="C171" s="18"/>
      <c r="D171" s="9"/>
      <c r="G171" s="6"/>
    </row>
    <row r="172" spans="1:7" s="10" customFormat="1" ht="12.75">
      <c r="A172" s="8" t="s">
        <v>346</v>
      </c>
      <c r="B172" s="8" t="s">
        <v>347</v>
      </c>
      <c r="C172" s="18"/>
      <c r="D172" s="9"/>
      <c r="G172" s="6"/>
    </row>
    <row r="173" spans="1:7" s="10" customFormat="1" ht="12.75">
      <c r="A173" s="8" t="s">
        <v>348</v>
      </c>
      <c r="B173" s="8" t="s">
        <v>349</v>
      </c>
      <c r="C173" s="18"/>
      <c r="D173" s="9"/>
      <c r="G173" s="6"/>
    </row>
    <row r="174" spans="1:7" s="10" customFormat="1" ht="12.75">
      <c r="A174" s="8" t="s">
        <v>350</v>
      </c>
      <c r="B174" s="8" t="s">
        <v>351</v>
      </c>
      <c r="C174" s="18"/>
      <c r="D174" s="9"/>
      <c r="G174" s="6"/>
    </row>
    <row r="175" spans="1:7" s="10" customFormat="1" ht="12.75">
      <c r="A175" s="8" t="s">
        <v>352</v>
      </c>
      <c r="B175" s="8" t="s">
        <v>353</v>
      </c>
      <c r="C175" s="18"/>
      <c r="D175" s="9"/>
      <c r="G175" s="6"/>
    </row>
    <row r="176" spans="1:7" s="10" customFormat="1" ht="12.75">
      <c r="A176" s="8" t="s">
        <v>354</v>
      </c>
      <c r="B176" s="8" t="s">
        <v>355</v>
      </c>
      <c r="C176" s="18"/>
      <c r="D176" s="9"/>
      <c r="G176" s="6"/>
    </row>
    <row r="177" spans="1:4" s="10" customFormat="1" ht="12.75">
      <c r="A177" s="8" t="s">
        <v>356</v>
      </c>
      <c r="B177" s="8" t="s">
        <v>357</v>
      </c>
      <c r="C177" s="18"/>
      <c r="D177" s="9"/>
    </row>
    <row r="178" spans="1:7" s="10" customFormat="1" ht="12.75">
      <c r="A178" s="8" t="s">
        <v>358</v>
      </c>
      <c r="B178" s="8" t="s">
        <v>359</v>
      </c>
      <c r="C178" s="18"/>
      <c r="D178" s="9"/>
      <c r="G178" s="6"/>
    </row>
    <row r="179" spans="1:4" s="10" customFormat="1" ht="12.75">
      <c r="A179" s="8" t="s">
        <v>360</v>
      </c>
      <c r="B179" s="8" t="s">
        <v>361</v>
      </c>
      <c r="C179" s="18"/>
      <c r="D179" s="9"/>
    </row>
    <row r="180" spans="1:7" s="10" customFormat="1" ht="12.75">
      <c r="A180" s="8" t="s">
        <v>362</v>
      </c>
      <c r="B180" s="8" t="s">
        <v>363</v>
      </c>
      <c r="C180" s="18"/>
      <c r="D180" s="9"/>
      <c r="G180" s="11"/>
    </row>
    <row r="181" spans="1:4" s="10" customFormat="1" ht="12.75">
      <c r="A181" s="8" t="s">
        <v>364</v>
      </c>
      <c r="B181" s="8" t="s">
        <v>365</v>
      </c>
      <c r="C181" s="18"/>
      <c r="D181" s="9"/>
    </row>
    <row r="182" spans="1:7" s="10" customFormat="1" ht="12.75">
      <c r="A182" s="8" t="s">
        <v>366</v>
      </c>
      <c r="B182" s="8" t="s">
        <v>367</v>
      </c>
      <c r="C182" s="18"/>
      <c r="D182" s="9"/>
      <c r="G182" s="6"/>
    </row>
    <row r="183" spans="1:4" s="10" customFormat="1" ht="12.75">
      <c r="A183" s="8" t="s">
        <v>368</v>
      </c>
      <c r="B183" s="13" t="s">
        <v>369</v>
      </c>
      <c r="C183" s="18"/>
      <c r="D183" s="9"/>
    </row>
    <row r="184" spans="1:7" s="10" customFormat="1" ht="12.75">
      <c r="A184" s="8" t="s">
        <v>370</v>
      </c>
      <c r="B184" s="8" t="s">
        <v>371</v>
      </c>
      <c r="C184" s="18"/>
      <c r="D184" s="9"/>
      <c r="G184" s="6"/>
    </row>
    <row r="185" spans="1:7" s="10" customFormat="1" ht="12.75">
      <c r="A185" s="8" t="s">
        <v>372</v>
      </c>
      <c r="B185" s="8" t="s">
        <v>373</v>
      </c>
      <c r="C185" s="18"/>
      <c r="D185" s="9"/>
      <c r="G185" s="6"/>
    </row>
    <row r="186" spans="1:7" s="10" customFormat="1" ht="12.75">
      <c r="A186" s="8" t="s">
        <v>374</v>
      </c>
      <c r="B186" s="8" t="s">
        <v>375</v>
      </c>
      <c r="C186" s="18"/>
      <c r="D186" s="9"/>
      <c r="G186" s="12"/>
    </row>
    <row r="187" spans="1:4" s="10" customFormat="1" ht="12.75">
      <c r="A187" s="8" t="s">
        <v>376</v>
      </c>
      <c r="B187" s="8" t="s">
        <v>377</v>
      </c>
      <c r="C187" s="18"/>
      <c r="D187" s="9"/>
    </row>
    <row r="188" spans="1:7" s="10" customFormat="1" ht="12.75">
      <c r="A188" s="8" t="s">
        <v>378</v>
      </c>
      <c r="B188" s="8" t="s">
        <v>379</v>
      </c>
      <c r="C188" s="18"/>
      <c r="D188" s="9"/>
      <c r="G188" s="6"/>
    </row>
    <row r="189" spans="1:7" s="10" customFormat="1" ht="12.75">
      <c r="A189" s="8" t="s">
        <v>380</v>
      </c>
      <c r="B189" s="8" t="s">
        <v>381</v>
      </c>
      <c r="C189" s="18"/>
      <c r="D189" s="9"/>
      <c r="G189" s="6"/>
    </row>
    <row r="190" spans="1:4" s="10" customFormat="1" ht="12.75">
      <c r="A190" s="8" t="s">
        <v>382</v>
      </c>
      <c r="B190" s="8" t="s">
        <v>383</v>
      </c>
      <c r="C190" s="18"/>
      <c r="D190" s="9"/>
    </row>
    <row r="191" spans="1:7" s="10" customFormat="1" ht="12.75">
      <c r="A191" s="8" t="s">
        <v>384</v>
      </c>
      <c r="B191" s="8" t="s">
        <v>385</v>
      </c>
      <c r="C191" s="18"/>
      <c r="D191" s="9"/>
      <c r="G191" s="6"/>
    </row>
    <row r="192" spans="1:4" s="10" customFormat="1" ht="12.75">
      <c r="A192" s="8" t="s">
        <v>386</v>
      </c>
      <c r="B192" s="8" t="s">
        <v>387</v>
      </c>
      <c r="C192" s="18"/>
      <c r="D192" s="9"/>
    </row>
    <row r="193" spans="1:4" s="10" customFormat="1" ht="12.75">
      <c r="A193" s="8" t="s">
        <v>388</v>
      </c>
      <c r="B193" s="8" t="s">
        <v>389</v>
      </c>
      <c r="C193" s="18"/>
      <c r="D193" s="9"/>
    </row>
    <row r="194" spans="1:4" s="10" customFormat="1" ht="12.75">
      <c r="A194" s="8" t="s">
        <v>390</v>
      </c>
      <c r="B194" s="8" t="s">
        <v>391</v>
      </c>
      <c r="C194" s="18"/>
      <c r="D194" s="9"/>
    </row>
    <row r="195" spans="1:7" s="10" customFormat="1" ht="12.75">
      <c r="A195" s="8" t="s">
        <v>392</v>
      </c>
      <c r="B195" s="13" t="s">
        <v>393</v>
      </c>
      <c r="C195" s="18"/>
      <c r="D195" s="9"/>
      <c r="G195" s="6"/>
    </row>
    <row r="196" spans="1:7" s="10" customFormat="1" ht="12.75">
      <c r="A196" s="8" t="s">
        <v>394</v>
      </c>
      <c r="B196" s="8" t="s">
        <v>395</v>
      </c>
      <c r="C196" s="18"/>
      <c r="D196" s="9"/>
      <c r="G196" s="6"/>
    </row>
    <row r="197" spans="1:7" s="10" customFormat="1" ht="12.75">
      <c r="A197" s="8" t="s">
        <v>396</v>
      </c>
      <c r="B197" s="8" t="s">
        <v>397</v>
      </c>
      <c r="C197" s="18"/>
      <c r="D197" s="9"/>
      <c r="G197" s="6"/>
    </row>
    <row r="198" spans="1:4" s="10" customFormat="1" ht="12.75">
      <c r="A198" s="8" t="s">
        <v>398</v>
      </c>
      <c r="B198" s="8" t="s">
        <v>399</v>
      </c>
      <c r="C198" s="18"/>
      <c r="D198" s="9"/>
    </row>
    <row r="199" spans="1:7" s="10" customFormat="1" ht="12.75">
      <c r="A199" s="8" t="s">
        <v>400</v>
      </c>
      <c r="B199" s="8" t="s">
        <v>401</v>
      </c>
      <c r="C199" s="18"/>
      <c r="D199" s="9"/>
      <c r="G199" s="6"/>
    </row>
    <row r="200" spans="1:7" s="10" customFormat="1" ht="12.75">
      <c r="A200" s="8" t="s">
        <v>402</v>
      </c>
      <c r="B200" s="8" t="s">
        <v>403</v>
      </c>
      <c r="C200" s="18"/>
      <c r="D200" s="9"/>
      <c r="G200" s="6"/>
    </row>
    <row r="201" spans="1:7" s="10" customFormat="1" ht="12.75">
      <c r="A201" s="8" t="s">
        <v>404</v>
      </c>
      <c r="B201" s="8" t="s">
        <v>405</v>
      </c>
      <c r="C201" s="18"/>
      <c r="D201" s="9"/>
      <c r="G201" s="6"/>
    </row>
    <row r="202" spans="1:7" s="10" customFormat="1" ht="12.75">
      <c r="A202" s="8" t="s">
        <v>406</v>
      </c>
      <c r="B202" s="8" t="s">
        <v>407</v>
      </c>
      <c r="C202" s="18"/>
      <c r="D202" s="9"/>
      <c r="G202" s="6"/>
    </row>
    <row r="203" spans="1:4" s="10" customFormat="1" ht="12.75">
      <c r="A203" s="8" t="s">
        <v>408</v>
      </c>
      <c r="B203" s="8" t="s">
        <v>409</v>
      </c>
      <c r="C203" s="18"/>
      <c r="D203" s="9"/>
    </row>
    <row r="204" spans="1:7" s="10" customFormat="1" ht="12.75">
      <c r="A204" s="8" t="s">
        <v>410</v>
      </c>
      <c r="B204" s="8" t="s">
        <v>411</v>
      </c>
      <c r="C204" s="18"/>
      <c r="D204" s="9"/>
      <c r="G204" s="11"/>
    </row>
    <row r="205" spans="1:7" s="10" customFormat="1" ht="12.75">
      <c r="A205" s="8" t="s">
        <v>412</v>
      </c>
      <c r="B205" s="8" t="s">
        <v>413</v>
      </c>
      <c r="C205" s="18"/>
      <c r="D205" s="9"/>
      <c r="G205" s="6"/>
    </row>
    <row r="206" spans="1:4" s="10" customFormat="1" ht="12.75">
      <c r="A206" s="8" t="s">
        <v>414</v>
      </c>
      <c r="B206" s="8" t="s">
        <v>415</v>
      </c>
      <c r="C206" s="18"/>
      <c r="D206" s="9"/>
    </row>
    <row r="207" spans="1:4" s="10" customFormat="1" ht="12.75">
      <c r="A207" s="8" t="s">
        <v>416</v>
      </c>
      <c r="B207" s="8" t="s">
        <v>417</v>
      </c>
      <c r="C207" s="18"/>
      <c r="D207" s="9"/>
    </row>
    <row r="208" spans="1:7" s="10" customFormat="1" ht="12.75">
      <c r="A208" s="8" t="s">
        <v>418</v>
      </c>
      <c r="B208" s="8" t="s">
        <v>419</v>
      </c>
      <c r="C208" s="18"/>
      <c r="D208" s="9"/>
      <c r="G208" s="6"/>
    </row>
    <row r="209" spans="1:7" s="10" customFormat="1" ht="12.75">
      <c r="A209" s="8" t="s">
        <v>420</v>
      </c>
      <c r="B209" s="8" t="s">
        <v>421</v>
      </c>
      <c r="C209" s="18"/>
      <c r="D209" s="9"/>
      <c r="G209" s="6"/>
    </row>
    <row r="210" spans="1:7" s="10" customFormat="1" ht="12.75">
      <c r="A210" s="8" t="s">
        <v>422</v>
      </c>
      <c r="B210" s="8" t="s">
        <v>423</v>
      </c>
      <c r="C210" s="18"/>
      <c r="D210" s="9"/>
      <c r="G210" s="6"/>
    </row>
    <row r="211" spans="1:4" s="10" customFormat="1" ht="12.75">
      <c r="A211" s="8" t="s">
        <v>424</v>
      </c>
      <c r="B211" s="8" t="s">
        <v>425</v>
      </c>
      <c r="C211" s="18"/>
      <c r="D211" s="9"/>
    </row>
    <row r="212" spans="1:4" s="10" customFormat="1" ht="12.75">
      <c r="A212" s="8" t="s">
        <v>426</v>
      </c>
      <c r="B212" s="8" t="s">
        <v>427</v>
      </c>
      <c r="C212" s="18"/>
      <c r="D212" s="9"/>
    </row>
    <row r="213" spans="1:4" s="10" customFormat="1" ht="12.75">
      <c r="A213" s="8" t="s">
        <v>428</v>
      </c>
      <c r="B213" s="8" t="s">
        <v>429</v>
      </c>
      <c r="C213" s="18"/>
      <c r="D213" s="9"/>
    </row>
    <row r="214" spans="1:4" s="10" customFormat="1" ht="12.75">
      <c r="A214" s="8" t="s">
        <v>430</v>
      </c>
      <c r="B214" s="8" t="s">
        <v>431</v>
      </c>
      <c r="C214" s="18"/>
      <c r="D214" s="9"/>
    </row>
    <row r="215" spans="1:4" s="10" customFormat="1" ht="12.75">
      <c r="A215" s="8" t="s">
        <v>432</v>
      </c>
      <c r="B215" s="8" t="s">
        <v>433</v>
      </c>
      <c r="C215" s="18"/>
      <c r="D215" s="9"/>
    </row>
    <row r="216" spans="1:4" s="10" customFormat="1" ht="12.75">
      <c r="A216" s="8" t="s">
        <v>434</v>
      </c>
      <c r="B216" s="8" t="s">
        <v>435</v>
      </c>
      <c r="C216" s="18"/>
      <c r="D216" s="9"/>
    </row>
    <row r="217" spans="1:7" s="10" customFormat="1" ht="12.75">
      <c r="A217" s="8" t="s">
        <v>436</v>
      </c>
      <c r="B217" s="8" t="s">
        <v>437</v>
      </c>
      <c r="C217" s="18"/>
      <c r="D217" s="9"/>
      <c r="G217" s="6"/>
    </row>
    <row r="218" spans="1:4" s="10" customFormat="1" ht="12.75">
      <c r="A218" s="8" t="s">
        <v>438</v>
      </c>
      <c r="B218" s="8" t="s">
        <v>439</v>
      </c>
      <c r="C218" s="18"/>
      <c r="D218" s="9"/>
    </row>
    <row r="219" spans="1:7" s="10" customFormat="1" ht="12.75">
      <c r="A219" s="8" t="s">
        <v>440</v>
      </c>
      <c r="B219" s="8" t="s">
        <v>441</v>
      </c>
      <c r="C219" s="18"/>
      <c r="D219" s="9"/>
      <c r="G219" s="6"/>
    </row>
    <row r="220" spans="1:4" s="10" customFormat="1" ht="12.75">
      <c r="A220" s="8" t="s">
        <v>442</v>
      </c>
      <c r="B220" s="8" t="s">
        <v>443</v>
      </c>
      <c r="C220" s="18"/>
      <c r="D220" s="9"/>
    </row>
    <row r="221" spans="1:7" s="10" customFormat="1" ht="12.75">
      <c r="A221" s="8" t="s">
        <v>444</v>
      </c>
      <c r="B221" s="8" t="s">
        <v>445</v>
      </c>
      <c r="C221" s="18"/>
      <c r="D221" s="9"/>
      <c r="G221" s="6"/>
    </row>
    <row r="222" spans="1:4" s="10" customFormat="1" ht="12.75">
      <c r="A222" s="8" t="s">
        <v>446</v>
      </c>
      <c r="B222" s="8" t="s">
        <v>447</v>
      </c>
      <c r="C222" s="18"/>
      <c r="D222" s="9"/>
    </row>
    <row r="223" spans="1:7" s="10" customFormat="1" ht="12.75">
      <c r="A223" s="8" t="s">
        <v>448</v>
      </c>
      <c r="B223" s="8" t="s">
        <v>449</v>
      </c>
      <c r="C223" s="18"/>
      <c r="D223" s="9"/>
      <c r="G223" s="6"/>
    </row>
    <row r="224" spans="1:4" s="10" customFormat="1" ht="12.75">
      <c r="A224" s="8" t="s">
        <v>450</v>
      </c>
      <c r="B224" s="8" t="s">
        <v>451</v>
      </c>
      <c r="C224" s="18"/>
      <c r="D224" s="9"/>
    </row>
    <row r="225" spans="1:4" s="10" customFormat="1" ht="12.75">
      <c r="A225" s="8" t="s">
        <v>452</v>
      </c>
      <c r="B225" s="8" t="s">
        <v>453</v>
      </c>
      <c r="C225" s="18"/>
      <c r="D225" s="9"/>
    </row>
    <row r="226" spans="1:7" s="10" customFormat="1" ht="12.75">
      <c r="A226" s="8" t="s">
        <v>454</v>
      </c>
      <c r="B226" s="8" t="s">
        <v>455</v>
      </c>
      <c r="C226" s="18"/>
      <c r="D226" s="9"/>
      <c r="G226" s="6"/>
    </row>
    <row r="227" spans="1:4" s="10" customFormat="1" ht="12.75">
      <c r="A227" s="8" t="s">
        <v>456</v>
      </c>
      <c r="B227" s="8" t="s">
        <v>457</v>
      </c>
      <c r="C227" s="18"/>
      <c r="D227" s="9"/>
    </row>
    <row r="228" spans="1:4" s="10" customFormat="1" ht="12.75">
      <c r="A228" s="8" t="s">
        <v>458</v>
      </c>
      <c r="B228" s="8" t="s">
        <v>459</v>
      </c>
      <c r="C228" s="18"/>
      <c r="D228" s="9"/>
    </row>
    <row r="229" spans="1:4" s="10" customFormat="1" ht="12.75">
      <c r="A229" s="8" t="s">
        <v>460</v>
      </c>
      <c r="B229" s="8" t="s">
        <v>461</v>
      </c>
      <c r="C229" s="18"/>
      <c r="D229" s="9"/>
    </row>
    <row r="230" spans="1:7" s="10" customFormat="1" ht="12.75">
      <c r="A230" s="8" t="s">
        <v>462</v>
      </c>
      <c r="B230" s="8" t="s">
        <v>463</v>
      </c>
      <c r="C230" s="18"/>
      <c r="D230" s="9"/>
      <c r="G230" s="6"/>
    </row>
    <row r="231" spans="1:7" s="10" customFormat="1" ht="12.75">
      <c r="A231" s="8" t="s">
        <v>464</v>
      </c>
      <c r="B231" s="8" t="s">
        <v>465</v>
      </c>
      <c r="C231" s="18"/>
      <c r="D231" s="9"/>
      <c r="G231" s="6"/>
    </row>
    <row r="232" spans="1:4" s="10" customFormat="1" ht="12.75">
      <c r="A232" s="8" t="s">
        <v>466</v>
      </c>
      <c r="B232" s="8" t="s">
        <v>467</v>
      </c>
      <c r="C232" s="18"/>
      <c r="D232" s="9"/>
    </row>
    <row r="233" spans="1:7" s="10" customFormat="1" ht="12.75">
      <c r="A233" s="8" t="s">
        <v>468</v>
      </c>
      <c r="B233" s="8" t="s">
        <v>469</v>
      </c>
      <c r="C233" s="18"/>
      <c r="D233" s="9"/>
      <c r="G233" s="6"/>
    </row>
    <row r="234" spans="1:7" s="10" customFormat="1" ht="12.75">
      <c r="A234" s="8" t="s">
        <v>470</v>
      </c>
      <c r="B234" s="8" t="s">
        <v>471</v>
      </c>
      <c r="C234" s="18"/>
      <c r="D234" s="9"/>
      <c r="G234" s="6"/>
    </row>
    <row r="235" spans="1:4" s="10" customFormat="1" ht="12.75">
      <c r="A235" s="8" t="s">
        <v>472</v>
      </c>
      <c r="B235" s="13" t="s">
        <v>473</v>
      </c>
      <c r="C235" s="18"/>
      <c r="D235" s="9"/>
    </row>
    <row r="236" spans="1:4" s="10" customFormat="1" ht="12.75">
      <c r="A236" s="8" t="s">
        <v>474</v>
      </c>
      <c r="B236" s="8" t="s">
        <v>475</v>
      </c>
      <c r="C236" s="18"/>
      <c r="D236" s="9"/>
    </row>
    <row r="237" spans="1:7" s="10" customFormat="1" ht="12.75">
      <c r="A237" s="8" t="s">
        <v>476</v>
      </c>
      <c r="B237" s="8" t="s">
        <v>477</v>
      </c>
      <c r="C237" s="18"/>
      <c r="D237" s="9"/>
      <c r="G237" s="11"/>
    </row>
    <row r="238" spans="1:7" s="10" customFormat="1" ht="12.75">
      <c r="A238" s="8" t="s">
        <v>478</v>
      </c>
      <c r="B238" s="8" t="s">
        <v>479</v>
      </c>
      <c r="C238" s="18"/>
      <c r="D238" s="9"/>
      <c r="G238" s="6"/>
    </row>
    <row r="239" spans="1:7" s="10" customFormat="1" ht="12.75">
      <c r="A239" s="8" t="s">
        <v>480</v>
      </c>
      <c r="B239" s="8" t="s">
        <v>481</v>
      </c>
      <c r="C239" s="18"/>
      <c r="D239" s="9"/>
      <c r="G239" s="6"/>
    </row>
    <row r="240" spans="1:4" s="10" customFormat="1" ht="12.75">
      <c r="A240" s="8" t="s">
        <v>482</v>
      </c>
      <c r="B240" s="14" t="s">
        <v>483</v>
      </c>
      <c r="C240" s="18"/>
      <c r="D240" s="9"/>
    </row>
    <row r="241" spans="1:7" s="10" customFormat="1" ht="12.75">
      <c r="A241" s="8" t="s">
        <v>484</v>
      </c>
      <c r="B241" s="8" t="s">
        <v>485</v>
      </c>
      <c r="C241" s="18"/>
      <c r="D241" s="9"/>
      <c r="G241" s="6"/>
    </row>
    <row r="242" spans="1:4" s="10" customFormat="1" ht="12.75">
      <c r="A242" s="8" t="s">
        <v>486</v>
      </c>
      <c r="B242" s="8" t="s">
        <v>487</v>
      </c>
      <c r="C242" s="18"/>
      <c r="D242" s="9"/>
    </row>
    <row r="243" spans="1:7" s="10" customFormat="1" ht="12.75">
      <c r="A243" s="8" t="s">
        <v>488</v>
      </c>
      <c r="B243" s="8" t="s">
        <v>489</v>
      </c>
      <c r="C243" s="18"/>
      <c r="D243" s="9"/>
      <c r="G243" s="6"/>
    </row>
    <row r="244" spans="1:4" s="10" customFormat="1" ht="12.75">
      <c r="A244" s="8" t="s">
        <v>490</v>
      </c>
      <c r="B244" s="8" t="s">
        <v>491</v>
      </c>
      <c r="C244" s="18"/>
      <c r="D244" s="9"/>
    </row>
    <row r="245" spans="1:4" s="10" customFormat="1" ht="12.75">
      <c r="A245" s="8" t="s">
        <v>492</v>
      </c>
      <c r="B245" s="8" t="s">
        <v>493</v>
      </c>
      <c r="C245" s="18"/>
      <c r="D245" s="9"/>
    </row>
    <row r="246" spans="1:7" s="10" customFormat="1" ht="12.75">
      <c r="A246" s="8" t="s">
        <v>494</v>
      </c>
      <c r="B246" s="8" t="s">
        <v>495</v>
      </c>
      <c r="C246" s="18"/>
      <c r="D246" s="9"/>
      <c r="G246" s="6"/>
    </row>
    <row r="247" spans="1:7" s="10" customFormat="1" ht="12.75">
      <c r="A247" s="8" t="s">
        <v>496</v>
      </c>
      <c r="B247" s="8" t="s">
        <v>497</v>
      </c>
      <c r="C247" s="18"/>
      <c r="D247" s="9"/>
      <c r="G247" s="6"/>
    </row>
    <row r="248" spans="1:7" s="10" customFormat="1" ht="12.75">
      <c r="A248" s="8" t="s">
        <v>498</v>
      </c>
      <c r="B248" s="8" t="s">
        <v>499</v>
      </c>
      <c r="C248" s="18"/>
      <c r="D248" s="9"/>
      <c r="G248" s="6"/>
    </row>
    <row r="249" spans="1:4" s="10" customFormat="1" ht="12.75">
      <c r="A249" s="8" t="s">
        <v>500</v>
      </c>
      <c r="B249" s="8" t="s">
        <v>501</v>
      </c>
      <c r="C249" s="18"/>
      <c r="D249" s="9"/>
    </row>
    <row r="250" spans="1:4" s="10" customFormat="1" ht="12.75">
      <c r="A250" s="8" t="s">
        <v>502</v>
      </c>
      <c r="B250" s="8" t="s">
        <v>503</v>
      </c>
      <c r="C250" s="18"/>
      <c r="D250" s="9"/>
    </row>
    <row r="251" spans="1:4" s="10" customFormat="1" ht="12.75">
      <c r="A251" s="8" t="s">
        <v>504</v>
      </c>
      <c r="B251" s="8" t="s">
        <v>505</v>
      </c>
      <c r="C251" s="18"/>
      <c r="D251" s="9"/>
    </row>
    <row r="252" spans="1:4" s="10" customFormat="1" ht="12.75">
      <c r="A252" s="8" t="s">
        <v>506</v>
      </c>
      <c r="B252" s="8" t="s">
        <v>507</v>
      </c>
      <c r="C252" s="18"/>
      <c r="D252" s="9"/>
    </row>
    <row r="253" spans="1:7" s="10" customFormat="1" ht="12.75">
      <c r="A253" s="8" t="s">
        <v>508</v>
      </c>
      <c r="B253" s="8" t="s">
        <v>509</v>
      </c>
      <c r="C253" s="18"/>
      <c r="D253" s="9"/>
      <c r="G253" s="6"/>
    </row>
    <row r="254" spans="1:7" s="10" customFormat="1" ht="12.75">
      <c r="A254" s="8" t="s">
        <v>510</v>
      </c>
      <c r="B254" s="8" t="s">
        <v>511</v>
      </c>
      <c r="C254" s="18"/>
      <c r="D254" s="9"/>
      <c r="G254" s="6"/>
    </row>
    <row r="255" spans="1:4" s="10" customFormat="1" ht="12.75">
      <c r="A255" s="8" t="s">
        <v>512</v>
      </c>
      <c r="B255" s="8" t="s">
        <v>513</v>
      </c>
      <c r="C255" s="18"/>
      <c r="D255" s="9"/>
    </row>
    <row r="256" spans="1:4" s="10" customFormat="1" ht="12.75">
      <c r="A256" s="8" t="s">
        <v>514</v>
      </c>
      <c r="B256" s="8" t="s">
        <v>515</v>
      </c>
      <c r="C256" s="18"/>
      <c r="D256" s="9"/>
    </row>
    <row r="257" spans="1:4" s="10" customFormat="1" ht="12.75">
      <c r="A257" s="8" t="s">
        <v>516</v>
      </c>
      <c r="B257" s="8" t="s">
        <v>517</v>
      </c>
      <c r="C257" s="18"/>
      <c r="D257" s="9"/>
    </row>
    <row r="258" spans="1:4" s="10" customFormat="1" ht="12.75">
      <c r="A258" s="8" t="s">
        <v>518</v>
      </c>
      <c r="B258" s="13" t="s">
        <v>519</v>
      </c>
      <c r="C258" s="18"/>
      <c r="D258" s="9"/>
    </row>
    <row r="259" spans="1:4" s="10" customFormat="1" ht="12.75">
      <c r="A259" s="8" t="s">
        <v>520</v>
      </c>
      <c r="B259" s="8" t="s">
        <v>521</v>
      </c>
      <c r="C259" s="18"/>
      <c r="D259" s="9"/>
    </row>
    <row r="260" spans="1:7" s="10" customFormat="1" ht="12.75">
      <c r="A260" s="8" t="s">
        <v>522</v>
      </c>
      <c r="B260" s="8" t="s">
        <v>523</v>
      </c>
      <c r="C260" s="18"/>
      <c r="D260" s="9"/>
      <c r="G260" s="12"/>
    </row>
    <row r="261" spans="1:4" s="10" customFormat="1" ht="12.75">
      <c r="A261" s="8" t="s">
        <v>524</v>
      </c>
      <c r="B261" s="8" t="s">
        <v>525</v>
      </c>
      <c r="C261" s="18"/>
      <c r="D261" s="9"/>
    </row>
    <row r="262" spans="1:4" s="10" customFormat="1" ht="12.75">
      <c r="A262" s="8" t="s">
        <v>526</v>
      </c>
      <c r="B262" s="8" t="s">
        <v>527</v>
      </c>
      <c r="C262" s="18"/>
      <c r="D262" s="9"/>
    </row>
    <row r="263" spans="1:4" s="10" customFormat="1" ht="12.75">
      <c r="A263" s="8" t="s">
        <v>528</v>
      </c>
      <c r="B263" s="8" t="s">
        <v>529</v>
      </c>
      <c r="C263" s="18"/>
      <c r="D263" s="9"/>
    </row>
    <row r="264" spans="1:4" s="10" customFormat="1" ht="12.75">
      <c r="A264" s="8" t="s">
        <v>530</v>
      </c>
      <c r="B264" s="8" t="s">
        <v>531</v>
      </c>
      <c r="C264" s="18"/>
      <c r="D264" s="9"/>
    </row>
    <row r="265" spans="1:4" s="10" customFormat="1" ht="12.75">
      <c r="A265" s="8" t="s">
        <v>532</v>
      </c>
      <c r="B265" s="8" t="s">
        <v>533</v>
      </c>
      <c r="C265" s="18"/>
      <c r="D265" s="9"/>
    </row>
    <row r="266" spans="1:4" s="10" customFormat="1" ht="12.75">
      <c r="A266" s="8" t="s">
        <v>534</v>
      </c>
      <c r="B266" s="8" t="s">
        <v>535</v>
      </c>
      <c r="C266" s="18"/>
      <c r="D266" s="9"/>
    </row>
    <row r="267" spans="1:4" s="10" customFormat="1" ht="12.75">
      <c r="A267" s="8" t="s">
        <v>536</v>
      </c>
      <c r="B267" s="8" t="s">
        <v>537</v>
      </c>
      <c r="C267" s="18"/>
      <c r="D267" s="9"/>
    </row>
    <row r="268" spans="1:4" s="10" customFormat="1" ht="12.75">
      <c r="A268" s="8" t="s">
        <v>538</v>
      </c>
      <c r="B268" s="8" t="s">
        <v>539</v>
      </c>
      <c r="C268" s="18"/>
      <c r="D268" s="9"/>
    </row>
    <row r="269" spans="1:4" s="10" customFormat="1" ht="12.75">
      <c r="A269" s="8" t="s">
        <v>540</v>
      </c>
      <c r="B269" s="8" t="s">
        <v>541</v>
      </c>
      <c r="C269" s="18"/>
      <c r="D269" s="9"/>
    </row>
    <row r="270" spans="1:4" s="10" customFormat="1" ht="12.75">
      <c r="A270" s="8" t="s">
        <v>542</v>
      </c>
      <c r="B270" s="8" t="s">
        <v>543</v>
      </c>
      <c r="C270" s="18"/>
      <c r="D270" s="9"/>
    </row>
    <row r="271" spans="1:4" s="10" customFormat="1" ht="12.75">
      <c r="A271" s="8" t="s">
        <v>544</v>
      </c>
      <c r="B271" s="8" t="s">
        <v>545</v>
      </c>
      <c r="C271" s="18"/>
      <c r="D271" s="9"/>
    </row>
    <row r="272" spans="1:4" s="10" customFormat="1" ht="12.75">
      <c r="A272" s="8" t="s">
        <v>546</v>
      </c>
      <c r="B272" s="13" t="s">
        <v>547</v>
      </c>
      <c r="C272" s="18"/>
      <c r="D272" s="9"/>
    </row>
    <row r="273" spans="1:4" s="10" customFormat="1" ht="12.75">
      <c r="A273" s="8" t="s">
        <v>548</v>
      </c>
      <c r="B273" s="8" t="s">
        <v>549</v>
      </c>
      <c r="C273" s="18"/>
      <c r="D273" s="9"/>
    </row>
    <row r="274" spans="1:4" s="10" customFormat="1" ht="12.75">
      <c r="A274" s="8" t="s">
        <v>550</v>
      </c>
      <c r="B274" s="8" t="s">
        <v>551</v>
      </c>
      <c r="C274" s="18"/>
      <c r="D274" s="9"/>
    </row>
    <row r="275" spans="1:4" s="10" customFormat="1" ht="12.75">
      <c r="A275" s="8" t="s">
        <v>552</v>
      </c>
      <c r="B275" s="8" t="s">
        <v>553</v>
      </c>
      <c r="C275" s="18"/>
      <c r="D275" s="9"/>
    </row>
    <row r="276" spans="1:4" s="10" customFormat="1" ht="12.75">
      <c r="A276" s="8" t="s">
        <v>554</v>
      </c>
      <c r="B276" s="8" t="s">
        <v>555</v>
      </c>
      <c r="C276" s="18"/>
      <c r="D276" s="9"/>
    </row>
    <row r="277" spans="1:4" s="10" customFormat="1" ht="12.75">
      <c r="A277" s="8" t="s">
        <v>556</v>
      </c>
      <c r="B277" s="8" t="s">
        <v>557</v>
      </c>
      <c r="C277" s="18"/>
      <c r="D277" s="9"/>
    </row>
    <row r="278" spans="1:4" s="10" customFormat="1" ht="12.75">
      <c r="A278" s="8" t="s">
        <v>558</v>
      </c>
      <c r="B278" s="8" t="s">
        <v>559</v>
      </c>
      <c r="C278" s="18"/>
      <c r="D278" s="9"/>
    </row>
    <row r="279" spans="1:4" s="10" customFormat="1" ht="12.75">
      <c r="A279" s="8" t="s">
        <v>560</v>
      </c>
      <c r="B279" s="8" t="s">
        <v>561</v>
      </c>
      <c r="C279" s="18"/>
      <c r="D279" s="9"/>
    </row>
    <row r="280" spans="1:4" s="10" customFormat="1" ht="12.75">
      <c r="A280" s="8" t="s">
        <v>562</v>
      </c>
      <c r="B280" s="8" t="s">
        <v>563</v>
      </c>
      <c r="C280" s="18"/>
      <c r="D280" s="9"/>
    </row>
    <row r="281" spans="1:4" s="10" customFormat="1" ht="12.75">
      <c r="A281" s="8" t="s">
        <v>564</v>
      </c>
      <c r="B281" s="8" t="s">
        <v>565</v>
      </c>
      <c r="C281" s="18"/>
      <c r="D281" s="9"/>
    </row>
    <row r="282" spans="1:4" s="10" customFormat="1" ht="12.75">
      <c r="A282" s="8" t="s">
        <v>566</v>
      </c>
      <c r="B282" s="8" t="s">
        <v>567</v>
      </c>
      <c r="C282" s="18"/>
      <c r="D282" s="9"/>
    </row>
    <row r="283" spans="1:4" s="10" customFormat="1" ht="12.75">
      <c r="A283" s="8" t="s">
        <v>568</v>
      </c>
      <c r="B283" s="8" t="s">
        <v>569</v>
      </c>
      <c r="C283" s="18">
        <v>42447</v>
      </c>
      <c r="D283" s="9" t="s">
        <v>39</v>
      </c>
    </row>
    <row r="284" spans="1:4" s="10" customFormat="1" ht="12.75">
      <c r="A284" s="8" t="s">
        <v>570</v>
      </c>
      <c r="B284" s="8" t="s">
        <v>571</v>
      </c>
      <c r="C284" s="18"/>
      <c r="D284" s="9"/>
    </row>
    <row r="285" spans="1:4" s="10" customFormat="1" ht="12.75">
      <c r="A285" s="8" t="s">
        <v>572</v>
      </c>
      <c r="B285" s="8" t="s">
        <v>573</v>
      </c>
      <c r="C285" s="18"/>
      <c r="D285" s="9"/>
    </row>
    <row r="286" spans="1:4" s="10" customFormat="1" ht="12.75">
      <c r="A286" s="8" t="s">
        <v>574</v>
      </c>
      <c r="B286" s="8" t="s">
        <v>575</v>
      </c>
      <c r="C286" s="18"/>
      <c r="D286" s="9"/>
    </row>
    <row r="287" spans="1:4" s="10" customFormat="1" ht="12.75">
      <c r="A287" s="8" t="s">
        <v>576</v>
      </c>
      <c r="B287" s="8" t="s">
        <v>577</v>
      </c>
      <c r="C287" s="18"/>
      <c r="D287" s="9"/>
    </row>
    <row r="288" spans="1:4" s="10" customFormat="1" ht="12.75">
      <c r="A288" s="8" t="s">
        <v>578</v>
      </c>
      <c r="B288" s="8" t="s">
        <v>579</v>
      </c>
      <c r="C288" s="18"/>
      <c r="D288" s="9"/>
    </row>
    <row r="289" spans="1:4" s="10" customFormat="1" ht="12.75">
      <c r="A289" s="8" t="s">
        <v>580</v>
      </c>
      <c r="B289" s="8" t="s">
        <v>581</v>
      </c>
      <c r="C289" s="18"/>
      <c r="D289" s="9"/>
    </row>
    <row r="290" spans="1:4" s="10" customFormat="1" ht="12.75">
      <c r="A290" s="8" t="s">
        <v>582</v>
      </c>
      <c r="B290" s="8" t="s">
        <v>583</v>
      </c>
      <c r="C290" s="18"/>
      <c r="D290" s="9"/>
    </row>
    <row r="291" spans="1:4" s="10" customFormat="1" ht="12.75">
      <c r="A291" s="8" t="s">
        <v>584</v>
      </c>
      <c r="B291" s="8" t="s">
        <v>585</v>
      </c>
      <c r="C291" s="18"/>
      <c r="D291" s="9"/>
    </row>
    <row r="292" spans="1:4" s="10" customFormat="1" ht="12.75">
      <c r="A292" s="8" t="s">
        <v>586</v>
      </c>
      <c r="B292" s="8" t="s">
        <v>587</v>
      </c>
      <c r="C292" s="18"/>
      <c r="D292" s="9"/>
    </row>
    <row r="293" spans="1:4" s="10" customFormat="1" ht="12.75">
      <c r="A293" s="8" t="s">
        <v>588</v>
      </c>
      <c r="B293" s="8" t="s">
        <v>589</v>
      </c>
      <c r="C293" s="18"/>
      <c r="D293" s="9"/>
    </row>
    <row r="294" spans="1:4" s="10" customFormat="1" ht="12.75">
      <c r="A294" s="8" t="s">
        <v>590</v>
      </c>
      <c r="B294" s="8" t="s">
        <v>591</v>
      </c>
      <c r="C294" s="18"/>
      <c r="D294" s="9"/>
    </row>
    <row r="295" spans="1:4" s="10" customFormat="1" ht="12.75">
      <c r="A295" s="8" t="s">
        <v>592</v>
      </c>
      <c r="B295" s="8" t="s">
        <v>593</v>
      </c>
      <c r="C295" s="18">
        <v>39426</v>
      </c>
      <c r="D295" s="9" t="s">
        <v>39</v>
      </c>
    </row>
    <row r="296" spans="1:4" s="10" customFormat="1" ht="12.75">
      <c r="A296" s="8" t="s">
        <v>594</v>
      </c>
      <c r="B296" s="8" t="s">
        <v>595</v>
      </c>
      <c r="C296" s="18"/>
      <c r="D296" s="9"/>
    </row>
    <row r="297" spans="1:4" s="10" customFormat="1" ht="12.75">
      <c r="A297" s="8" t="s">
        <v>596</v>
      </c>
      <c r="B297" s="8" t="s">
        <v>597</v>
      </c>
      <c r="C297" s="18"/>
      <c r="D297" s="9"/>
    </row>
    <row r="298" spans="1:4" s="10" customFormat="1" ht="12.75">
      <c r="A298" s="8" t="s">
        <v>598</v>
      </c>
      <c r="B298" s="8" t="s">
        <v>599</v>
      </c>
      <c r="C298" s="18"/>
      <c r="D298" s="9"/>
    </row>
    <row r="299" spans="1:4" s="10" customFormat="1" ht="12.75">
      <c r="A299" s="8" t="s">
        <v>600</v>
      </c>
      <c r="B299" s="8" t="s">
        <v>601</v>
      </c>
      <c r="C299" s="18"/>
      <c r="D299" s="9"/>
    </row>
    <row r="300" spans="1:4" s="10" customFormat="1" ht="12.75">
      <c r="A300" s="8" t="s">
        <v>602</v>
      </c>
      <c r="B300" s="8" t="s">
        <v>603</v>
      </c>
      <c r="C300" s="18"/>
      <c r="D300" s="9"/>
    </row>
    <row r="301" spans="1:4" s="10" customFormat="1" ht="12.75">
      <c r="A301" s="8" t="s">
        <v>604</v>
      </c>
      <c r="B301" s="8" t="s">
        <v>605</v>
      </c>
      <c r="C301" s="18"/>
      <c r="D301" s="9"/>
    </row>
    <row r="302" spans="1:4" s="10" customFormat="1" ht="12.75">
      <c r="A302" s="8" t="s">
        <v>606</v>
      </c>
      <c r="B302" s="13" t="s">
        <v>607</v>
      </c>
      <c r="C302" s="18"/>
      <c r="D302" s="9"/>
    </row>
    <row r="303" spans="1:4" s="10" customFormat="1" ht="12.75">
      <c r="A303" s="8" t="s">
        <v>608</v>
      </c>
      <c r="B303" s="8" t="s">
        <v>609</v>
      </c>
      <c r="C303" s="18"/>
      <c r="D303" s="9"/>
    </row>
    <row r="304" spans="1:4" s="10" customFormat="1" ht="12.75">
      <c r="A304" s="8" t="s">
        <v>610</v>
      </c>
      <c r="B304" s="8" t="s">
        <v>611</v>
      </c>
      <c r="C304" s="18"/>
      <c r="D304" s="9"/>
    </row>
    <row r="305" spans="1:4" s="10" customFormat="1" ht="12.75">
      <c r="A305" s="8" t="s">
        <v>612</v>
      </c>
      <c r="B305" s="8" t="s">
        <v>613</v>
      </c>
      <c r="C305" s="18"/>
      <c r="D305" s="9"/>
    </row>
    <row r="306" spans="1:4" s="10" customFormat="1" ht="12.75">
      <c r="A306" s="8" t="s">
        <v>614</v>
      </c>
      <c r="B306" s="8" t="s">
        <v>615</v>
      </c>
      <c r="C306" s="18"/>
      <c r="D306" s="9"/>
    </row>
    <row r="307" spans="1:4" s="10" customFormat="1" ht="12.75">
      <c r="A307" s="8" t="s">
        <v>616</v>
      </c>
      <c r="B307" s="8" t="s">
        <v>617</v>
      </c>
      <c r="C307" s="18"/>
      <c r="D307" s="9"/>
    </row>
    <row r="308" spans="1:4" s="10" customFormat="1" ht="12.75">
      <c r="A308" s="8" t="s">
        <v>618</v>
      </c>
      <c r="B308" s="8" t="s">
        <v>619</v>
      </c>
      <c r="C308" s="18"/>
      <c r="D308" s="9"/>
    </row>
    <row r="309" spans="1:4" s="10" customFormat="1" ht="12.75">
      <c r="A309" s="8" t="s">
        <v>620</v>
      </c>
      <c r="B309" s="8" t="s">
        <v>621</v>
      </c>
      <c r="C309" s="18"/>
      <c r="D309" s="9"/>
    </row>
    <row r="310" spans="1:4" s="10" customFormat="1" ht="12.75">
      <c r="A310" s="8" t="s">
        <v>622</v>
      </c>
      <c r="B310" s="8" t="s">
        <v>623</v>
      </c>
      <c r="C310" s="18"/>
      <c r="D310" s="9"/>
    </row>
    <row r="311" spans="1:4" s="10" customFormat="1" ht="12.75">
      <c r="A311" s="8" t="s">
        <v>624</v>
      </c>
      <c r="B311" s="8" t="s">
        <v>625</v>
      </c>
      <c r="C311" s="18"/>
      <c r="D311" s="9"/>
    </row>
    <row r="312" spans="1:4" s="10" customFormat="1" ht="12.75">
      <c r="A312" s="8" t="s">
        <v>626</v>
      </c>
      <c r="B312" s="8" t="s">
        <v>627</v>
      </c>
      <c r="C312" s="18"/>
      <c r="D312" s="9"/>
    </row>
    <row r="313" spans="1:4" s="10" customFormat="1" ht="12.75">
      <c r="A313" s="8" t="s">
        <v>628</v>
      </c>
      <c r="B313" s="8" t="s">
        <v>629</v>
      </c>
      <c r="C313" s="18"/>
      <c r="D313" s="9"/>
    </row>
    <row r="314" spans="1:4" s="10" customFormat="1" ht="12.75">
      <c r="A314" s="8" t="s">
        <v>630</v>
      </c>
      <c r="B314" s="8" t="s">
        <v>631</v>
      </c>
      <c r="C314" s="18"/>
      <c r="D314" s="9"/>
    </row>
    <row r="315" spans="1:4" s="10" customFormat="1" ht="12.75">
      <c r="A315" s="8" t="s">
        <v>632</v>
      </c>
      <c r="B315" s="8" t="s">
        <v>633</v>
      </c>
      <c r="C315" s="18"/>
      <c r="D315" s="9"/>
    </row>
    <row r="316" spans="1:4" s="10" customFormat="1" ht="12.75">
      <c r="A316" s="8" t="s">
        <v>634</v>
      </c>
      <c r="B316" s="8" t="s">
        <v>635</v>
      </c>
      <c r="C316" s="18"/>
      <c r="D316" s="9"/>
    </row>
    <row r="317" spans="1:4" s="10" customFormat="1" ht="12.75">
      <c r="A317" s="8" t="s">
        <v>636</v>
      </c>
      <c r="B317" s="8" t="s">
        <v>637</v>
      </c>
      <c r="C317" s="18"/>
      <c r="D317" s="9"/>
    </row>
    <row r="318" spans="1:4" s="10" customFormat="1" ht="12.75">
      <c r="A318" s="8" t="s">
        <v>638</v>
      </c>
      <c r="B318" s="8" t="s">
        <v>639</v>
      </c>
      <c r="C318" s="18"/>
      <c r="D318" s="9"/>
    </row>
    <row r="319" spans="1:4" s="10" customFormat="1" ht="12.75">
      <c r="A319" s="8" t="s">
        <v>640</v>
      </c>
      <c r="B319" s="8" t="s">
        <v>641</v>
      </c>
      <c r="C319" s="18"/>
      <c r="D319" s="9"/>
    </row>
    <row r="320" spans="1:4" s="10" customFormat="1" ht="12.75">
      <c r="A320" s="8" t="s">
        <v>642</v>
      </c>
      <c r="B320" s="8" t="s">
        <v>643</v>
      </c>
      <c r="C320" s="18"/>
      <c r="D320" s="9"/>
    </row>
    <row r="321" spans="1:4" s="10" customFormat="1" ht="12.75">
      <c r="A321" s="8" t="s">
        <v>644</v>
      </c>
      <c r="B321" s="8" t="s">
        <v>645</v>
      </c>
      <c r="C321" s="18"/>
      <c r="D321" s="9"/>
    </row>
    <row r="322" spans="1:4" s="10" customFormat="1" ht="12.75">
      <c r="A322" s="8" t="s">
        <v>646</v>
      </c>
      <c r="B322" s="8" t="s">
        <v>647</v>
      </c>
      <c r="C322" s="18"/>
      <c r="D322" s="9"/>
    </row>
    <row r="323" spans="1:4" s="10" customFormat="1" ht="12.75">
      <c r="A323" s="8" t="s">
        <v>648</v>
      </c>
      <c r="B323" s="8" t="s">
        <v>649</v>
      </c>
      <c r="C323" s="18"/>
      <c r="D323" s="9"/>
    </row>
    <row r="324" spans="1:4" s="10" customFormat="1" ht="12.75">
      <c r="A324" s="8" t="s">
        <v>650</v>
      </c>
      <c r="B324" s="8" t="s">
        <v>651</v>
      </c>
      <c r="C324" s="18"/>
      <c r="D324" s="9"/>
    </row>
    <row r="325" spans="1:4" s="10" customFormat="1" ht="12.75">
      <c r="A325" s="8" t="s">
        <v>652</v>
      </c>
      <c r="B325" s="8" t="s">
        <v>653</v>
      </c>
      <c r="C325" s="18"/>
      <c r="D325" s="9"/>
    </row>
    <row r="326" spans="1:4" s="10" customFormat="1" ht="12.75">
      <c r="A326" s="8" t="s">
        <v>654</v>
      </c>
      <c r="B326" s="8" t="s">
        <v>655</v>
      </c>
      <c r="C326" s="18"/>
      <c r="D326" s="9"/>
    </row>
    <row r="327" spans="1:4" s="10" customFormat="1" ht="12.75">
      <c r="A327" s="8" t="s">
        <v>656</v>
      </c>
      <c r="B327" s="8" t="s">
        <v>657</v>
      </c>
      <c r="C327" s="18"/>
      <c r="D327" s="9"/>
    </row>
    <row r="328" spans="1:4" s="10" customFormat="1" ht="12.75">
      <c r="A328" s="8" t="s">
        <v>658</v>
      </c>
      <c r="B328" s="8" t="s">
        <v>659</v>
      </c>
      <c r="C328" s="18"/>
      <c r="D328" s="9"/>
    </row>
    <row r="329" spans="1:4" s="10" customFormat="1" ht="12.75">
      <c r="A329" s="8" t="s">
        <v>660</v>
      </c>
      <c r="B329" s="8" t="s">
        <v>661</v>
      </c>
      <c r="C329" s="18"/>
      <c r="D329" s="9"/>
    </row>
    <row r="330" spans="1:4" s="10" customFormat="1" ht="12.75">
      <c r="A330" s="8" t="s">
        <v>662</v>
      </c>
      <c r="B330" s="8" t="s">
        <v>663</v>
      </c>
      <c r="C330" s="18"/>
      <c r="D330" s="9"/>
    </row>
    <row r="331" spans="1:4" s="10" customFormat="1" ht="12.75">
      <c r="A331" s="8" t="s">
        <v>664</v>
      </c>
      <c r="B331" s="8" t="s">
        <v>665</v>
      </c>
      <c r="C331" s="18"/>
      <c r="D331" s="9"/>
    </row>
    <row r="332" spans="1:4" s="10" customFormat="1" ht="12.75">
      <c r="A332" s="8" t="s">
        <v>666</v>
      </c>
      <c r="B332" s="8" t="s">
        <v>667</v>
      </c>
      <c r="C332" s="18"/>
      <c r="D332" s="9"/>
    </row>
    <row r="333" spans="1:4" s="10" customFormat="1" ht="12.75">
      <c r="A333" s="8" t="s">
        <v>668</v>
      </c>
      <c r="B333" s="8" t="s">
        <v>669</v>
      </c>
      <c r="C333" s="18"/>
      <c r="D333" s="9"/>
    </row>
  </sheetData>
  <autoFilter ref="A1:D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pierre-alain.ruiz</cp:lastModifiedBy>
  <dcterms:created xsi:type="dcterms:W3CDTF">2013-03-21T10:31:03Z</dcterms:created>
  <dcterms:modified xsi:type="dcterms:W3CDTF">2019-09-27T05:58:35Z</dcterms:modified>
  <cp:category/>
  <cp:version/>
  <cp:contentType/>
  <cp:contentStatus/>
</cp:coreProperties>
</file>